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0" yWindow="-225" windowWidth="17715" windowHeight="12075"/>
  </bookViews>
  <sheets>
    <sheet name="LV_Allgem" sheetId="7" r:id="rId1"/>
    <sheet name="Zusatz" sheetId="3" r:id="rId2"/>
  </sheets>
  <calcPr calcId="145621"/>
</workbook>
</file>

<file path=xl/calcChain.xml><?xml version="1.0" encoding="utf-8"?>
<calcChain xmlns="http://schemas.openxmlformats.org/spreadsheetml/2006/main">
  <c r="F54" i="7" l="1"/>
  <c r="F53" i="7" l="1"/>
  <c r="F12" i="7"/>
  <c r="F130" i="7" l="1"/>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20" i="7"/>
  <c r="F19" i="7"/>
  <c r="F18" i="7"/>
  <c r="F17" i="7"/>
  <c r="F16" i="7"/>
  <c r="F15" i="7"/>
  <c r="F14" i="7"/>
  <c r="F13" i="7"/>
  <c r="F11" i="7"/>
  <c r="F10" i="7"/>
</calcChain>
</file>

<file path=xl/sharedStrings.xml><?xml version="1.0" encoding="utf-8"?>
<sst xmlns="http://schemas.openxmlformats.org/spreadsheetml/2006/main" count="586" uniqueCount="484">
  <si>
    <t>ID</t>
  </si>
  <si>
    <t>VALUE</t>
  </si>
  <si>
    <t>Beschreibung der Arbeiten</t>
  </si>
  <si>
    <t>Kurztext LV</t>
  </si>
  <si>
    <t>Langtext LV</t>
  </si>
  <si>
    <t>V E G E T A T I O N</t>
  </si>
  <si>
    <t>Pos</t>
  </si>
  <si>
    <t>Rasen_8x</t>
  </si>
  <si>
    <t>2.1.10</t>
  </si>
  <si>
    <t xml:space="preserve">Mähen Extensivrasen, Schnitthöhe 4 cm, 8 Schnitte </t>
  </si>
  <si>
    <t xml:space="preserve">Mähen, Rasenflächen Extensivsrasen, 
Abfall aufnehmen, ohne Schnittgutaufnahme, 
Schnitthöhe 4 cm, 
Anzahl der Arbeitsgänge 8, 
Schnitte in der Regel in der KW 17, 20, 23, 26, 29, 32, 36, 41. </t>
  </si>
  <si>
    <t>Rasen_12x</t>
  </si>
  <si>
    <t>2.1.20</t>
  </si>
  <si>
    <t xml:space="preserve">Mähen Gebrauchsrasen, Schnitthöhe 4 cm, 12 Schnitte </t>
  </si>
  <si>
    <t>Mähen, Rasenflächen Gebrauchsrasen, 
Abfall aufnehmen, ohne Schnittgutaufnahme, 
Wuchshöhe bis 10 cm, 
Schnitthöhe 4 cm, 
Anzahl der Arbeitsgänge 12, 
Schnitte in der Regel in der KW 17, 19, 21, 23, 25, 27, 29, 32, 35, 38, 41, 44.</t>
  </si>
  <si>
    <t>Rasen_20x</t>
  </si>
  <si>
    <t>2.1.30</t>
  </si>
  <si>
    <t xml:space="preserve">Mähen Zierrasen, Schnitthöhe 2cm, 20 Schnitte </t>
  </si>
  <si>
    <t>Mähen, Rasenflächen Zierrasen, 
Abfall aufnehmen, ohne Schnittgutaufnahme, 
Wuchshöhe bis 10 cm, Schnitthöhe 2 cm, 
Anzahl der Arbeitsgänge 20, 
Schnitte in der Regel in der KW 17, 18, 19, 20, 21, 22, 23, 24, 25, 26, 27, 28, 30, 32, 34, 36, 38 ,40, 42, 44.</t>
  </si>
  <si>
    <t>Rasen_30x</t>
  </si>
  <si>
    <t>2.1.40</t>
  </si>
  <si>
    <t>Mähen Spiel- und Sportrasen,  Schnitthöhe 2cm 30 Schnitte</t>
  </si>
  <si>
    <t>Mähen, Rasenflächen Spiel- und Sportrasen, 
Abfall aufnehmen, ohne Schnittgutaufnahme, 
Wuchshöhe bis 10 cm, 
Schnitthöhe 2 cm, 
Anzahl der Arbeitsgänge 30, 
Schnitte in der Regel wöchentlich.</t>
  </si>
  <si>
    <t>Wiese_1x</t>
  </si>
  <si>
    <t>2.1.50</t>
  </si>
  <si>
    <t>Mähen Trockenrasen, Schnitthöhe 4 cm, 1 Schnitt</t>
  </si>
  <si>
    <t xml:space="preserve">Mähen, Trockensrasen; Schnitt nach Samenbildung, Schnitthöhe 4 cm, ein Schnitt.
1.  Arbeitsgang  bis 30.09. oder Absprache mit Bauleitung. </t>
  </si>
  <si>
    <t>Wiese_2x</t>
  </si>
  <si>
    <t>2.1.60</t>
  </si>
  <si>
    <t>Mähen Lanschaftsrasen, Schnitthöhe 6 cm, 1 Schnitt</t>
  </si>
  <si>
    <t xml:space="preserve">Mähen, Landschaftsrasen und wiesenähnliche Flächen; Abfall/Schnittgut aufnehmen, getrennt in kompostierbar/unkompostierbar; Schnitt nach Samenbildung; Schnitthöhe 6 cm; ;
Anzahl Arbeitsgänge: 2;
Schnitte in der Regel in der KW 25, 41. </t>
  </si>
  <si>
    <t>Rasengitter</t>
  </si>
  <si>
    <t>2.1.70</t>
  </si>
  <si>
    <t xml:space="preserve">Mähen Rasengitterpflaster, Schnitthöhe 4 cm, 4 Schnitte </t>
  </si>
  <si>
    <t xml:space="preserve">Mähen, Rasengitterpflaster, Abfall/Schnittgut aufnehmen, getrennt in kompostierbar/unkompostierbar, beseitigen einschl. aller Gebühren; Wuchshöhe bis 10 cm; Schnitthöhe 6 cm;
Anzahl Arbeitsgänge: 4;
Schnitte in der Regel in der KW 19, 25, 32, 41. </t>
  </si>
  <si>
    <t>Schotterrasen</t>
  </si>
  <si>
    <t>2.1.80</t>
  </si>
  <si>
    <t>Mähen Schotterrasen, Schnitthöhe 6 cm, 2 Schnitte</t>
  </si>
  <si>
    <t xml:space="preserve">Mähen,Schotterrasen, Abfall/Schnittgut aufnehmen, getrennt in kompostierbar/unkompostierbar, beseitigen einschl. aller Gebühren; Wuchshöhe bis 10 cm; Schnitthöhe 6 cm;
Anzahl Arbeitsgänge: 2;
Schnitte in der Regel in der KW 25, 41. </t>
  </si>
  <si>
    <t>Bäume</t>
  </si>
  <si>
    <t>Bäume pflegen</t>
  </si>
  <si>
    <t>Sträucher</t>
  </si>
  <si>
    <t>2.2.10.</t>
  </si>
  <si>
    <t>Gehölz-/Bodendeckerflächen pflegen, 3 AG</t>
  </si>
  <si>
    <t xml:space="preserve">Pflegen der Gehölz- und Bodendeckerflächen, abgeblühte und abgestorbene Pflanzenteile, trockene Triebe und Äste abschneiden;
unerwünschten Aufwuchs und ausdauernde Wurzeln durch Hacken oder Jäten entfernen, Dauerunkräuter ausgraben; von Steinen ab  5 cm Durchmesser und sonstigem Unrat säubern. 
Bearbeitungstiefe unter Beachtung Pflanzenart, im Mittel 3 cm. 
Bodendecker an Belagskanten und Traufstreifen zurückschneiden; Pflanzen bei Bedarf arttypisch zurückschneiden; in Gehölze wachsendes Efeu von Stämmen entfernen und Wurzelhälse freilegen. 
Abgestorbene Pflanzenteile und Abfall aus Pflanzflächen aufsammeln, kompostierfähige Stoffe und Unrat getrennt zur Abfuhr lagern, laden und fachgerecht entsorgen. 
Anzahl der Arbeitsgänge: 3.
1. Arbeitsgang  bis 30.04.
2. Arbeitsgang  bis 30.06.
3. Arbeitsgang  bis 30.09. oder Absprache mit Bauleitung.
Pflanzung:  Bodendecker, Rosen, Efeu, Sträucher 
Höhe der Pflanzen: von 0,20 bis 2,00 m.
</t>
  </si>
  <si>
    <t>2.2.20.</t>
  </si>
  <si>
    <t>Gehölz-/Bodendeckerflächen pflegen, 4 AG</t>
  </si>
  <si>
    <t xml:space="preserve">Pflegen der Gehölz- und Bodendeckerflächen, abgeblühte und abgestorbene Pflanzenteile, trockene Triebe und Äste abschneiden;
unerwünschten Aufwuchs und ausdauernde Wurzeln durch Hacken oder Jäten entfernen, Dauerunkräuter ausgraben; von Steinen ab  5 cm Durchmesser und sonstigem Unrat säubern. 
Bearbeitungstiefe unter Beachtung Pflanzenart, im Mittel 3 cm. 
Bodendecker an Belagskanten und Traufstreifen zurückschneiden; Pflanzen bei Bedarf arttypisch zurückschneiden; in Gehölze wachsendes Efeu von Stämmen entfernen und Wurzelhälse freilegen. 
Abgestorbene Pflanzenteile und Abfall aus Pflanzflächen aufsammeln, kompostierfähige Stoffe und Unrat getrennt zur Abfuhr lagern, laden und fachgerecht entsorgen. 
Anzahl der Arbeitsgänge: 4.
1. Arbeitsgang bis 30.04.
2. Arbeitsgang bis 31.05.
3. Arbeitsgang bis 31.07.
4. Arbeitsgang bis 30.09. oder Absprache mit Bauleitung.
Pflanzung:  Bodendecker, Rosen, Efeu, Sträucher 
Höhe der Pflanzen: von 0,20 bis 2,00 m.
</t>
  </si>
  <si>
    <t>2.2.30</t>
  </si>
  <si>
    <t>Gehölz-/Bodendeckerflächen pflegen, 6 AG</t>
  </si>
  <si>
    <t xml:space="preserve">Pflegen der Gehölz- und Bodendeckerflächen, abgeblühte und abgestorbene Pflanzenteile, trockene Triebe und Äste abschneiden;
unerwünschten Aufwuchs und ausdauernde Wurzeln durch Hacken oder Jäten entfernen, Dauerunkräuter ausgraben; von Steinen ab  5 cm Durchmesser und sonstigem Unrat säubern. 
Bearbeitungstiefe unter Beachtung Pflanzenart, im Mittel 3 cm. 
Bodendecker an Belagskanten und Traufstreifen zurückschneiden; Pflanzen bei Bedarf arttypisch zurückschneiden; in Gehölze wachsendes Efeu von Stämmen entfernen und Wurzelhälse freilegen. 
Abgestorbene Pflanzenteile und Abfall aus Pflanzflächen aufsammeln, kompostierfähige Stoffe und Unrat getrennt zur Abfuhr lagern, laden und fachgerecht entsorgen. 
Anzahl der Arbeitsgänge: 6,
nach Absprache mit Bauleitung.
Pflanzung:  Bodendecker, Rosen, Efeu, Sträucher 
Höhe der Pflanzen: von 0,20 bis 2,00 m.
</t>
  </si>
  <si>
    <t>2.2.40.</t>
  </si>
  <si>
    <t>Baumscheibe pflegen, 2 AG</t>
  </si>
  <si>
    <t>Pflegen der Gehölz- und Bodendeckerflächen, abgeblühte und abgestorbene Pflanzenteile, trockene Triebe und Äste abschneiden;
unerwünschten Aufwuchs und ausdauernde Wurzeln durch Hacken oder Jäten entfernen, Dauerunkräuter ausgraben; von Steinen ab  5 cm Durchmesser und sonstigem Unrat säubern. 
Bearbeitungstiefe unter Beachtung Pflanzenart, im Mittel 3 cm. 
Bodendecker an Belagskanten und Traufstreifen zurückschneiden; Pflanzen bei Bedarf arttypisch zurückschneiden; in Gehölze wachsendes Efeu von Stämmen entfernen und Wurzelhälse freilegen. 
Abgestorbene Pflanzenteile und Abfall aus Pflanzflächen aufsammeln, kompostierfähige Stoffe und Unrat getrennt zur Abfuhr lagern, laden und fachgerecht entsorgen. 
Anzahl der Arbeitsgänge: 2.
1. Arbeitsgang  bis 30.04.
2. Arbeitsgang  bis 30.09. oder Absprache mit Bauleitung.
Pflanzung:  Bodendecker, Rosen, Efeu, Sträucher 
Höhe der Pflanzen: von 0,20 bis 2,00 m 
Verankerung nachrichten bzw. entfernen.</t>
  </si>
  <si>
    <t xml:space="preserve">Gehölzpflege &gt; 2,00 m </t>
  </si>
  <si>
    <t>2.2.50</t>
  </si>
  <si>
    <t>Gehölzschnitt, 1 AG</t>
  </si>
  <si>
    <t xml:space="preserve">Gehölzschnitt, geschlossene Pflanzung; 
trockene Triebe und Äste abschneiden;
unerwünschten Aufwuchs und Dauerunkräuter entfernen; 
Auslichtungsschnitt; Pflanzen bei Bedarf arttypisch zurückschneiden; in Gehölze wachsendes Efeu von Stämmen entfernen und Wurzelhälse freilegen. 
Anzahl der Arbeitsgänge: 1.
Zeitpunkt der Ausführung bis 28.02.
Pflanzung: 'Sträucher'.
Höhe der Pflanzen:  'bis 2,00'm. 
Verankerung nachrichten bzw. entfernen. 
Abgestorbene Pflanzenteile, Steine ab  5 cm Durchmesser  und Abfall aus Pflanzflächen aufsammeln, kompostierfähige Stoffe und Unrat getrennt zur Abfuhr lagern, laden und fachgerecht entsorgen.
Schnittgut und artfremden Gehölzbewuchs häckseln und in Pflanzfläche auftragen, Schichtdicke max. 8 cm;
Schnittgut und Unrat wird Eigentum des AN und ist fachgerecht zu entsorgen.  </t>
  </si>
  <si>
    <t>2.2.50.</t>
  </si>
  <si>
    <t>Gehölzschnitt, 2 AG</t>
  </si>
  <si>
    <t xml:space="preserve">Gehölzschnitt, geschlossene Pflanzung; 
trockene Triebe und Äste abschneiden;
unerwünschten Aufwuchs und Dauerunkräuter entfernen; 
Auslichtungsschnitt; Pflanzen bei Bedarf arttypisch zurückschneiden; in Gehölze wachsendes Efeu von Stämmen entfernen und Wurzelhälse freilegen. 
Anzahl der Arbeitsgänge: 2.
1. Arbeitsgang  bis 30.05.
2. Arbeitsgang  bis 30.10. oder Absprache mit Bauleitung.
Zeitpunkt der Ausführung bis 28.02.
Pflanzung: 'Sträucher'.
Höhe der Pflanzen:  'bis 2,00'm. 
Verankerung nachrichten bzw. entfernen. 
Abgestorbene Pflanzenteile, Steine ab  5 cm Durchmesser  und Abfall aus Pflanzflächen aufsammeln, kompostierfähige Stoffe und Unrat getrennt zur Abfuhr lagern, laden und entfernen.
Schnittgut und artfremden Gehölzbewuchs häckseln und in Pflanzfläche auftragen, Schichtdicke max. 8 cm; Unrat wird Eigentum des AN und ist ordnungsgemäß zu entsorgen.  </t>
  </si>
  <si>
    <t>Gehoelzrand</t>
  </si>
  <si>
    <t>2.2.90.</t>
  </si>
  <si>
    <t>Vertikalschnitt, 1 AG</t>
  </si>
  <si>
    <t>Gehölzschnitt;
trockene Triebe und Äste abschneiden;
unerwünschten Aufwuchs und Dauerunkräuter entfernen; 
Auslichtungsschnitt; Pflanzen bei Bedarf arttypisch zurückschneiden; in Gehölze wachsendes Efeu von Stämmen entfernen und Wurzelhälse freilegen. 
Abgestorbene Pflanzenteile und Abfall aus Pflanzflächen aufsammeln, kompostierfähige Stoffe und Unrat getrennt zur Abfuhr lagern, laden und fachgerecht entsorgen. 
Anzahl der Arbeitsgänge: 1.
1. Arbeitsgang  bis 28.02. oder Absprache mit Bauleitung.
Zeitpunkt der Ausführung bis 28.02.
Pflanzung: Sträucher 
Höhe der Pflanzen: bis 3,00 m 
Verankerung nachrichten bzw. entfernen.</t>
  </si>
  <si>
    <t>Gehölz auf Stock</t>
  </si>
  <si>
    <t>2.2.100.</t>
  </si>
  <si>
    <t>Gehölzschnitt Sträucher Auf-Stock-setzen H bis '5' m; 25 Gehölze/100m2, häckseln</t>
  </si>
  <si>
    <t xml:space="preserve">Gehölzschnitt an Sträuchern, Auf-Stock-setzen;
Anzahl der Arbeitsgänge: 1;
Höhe der Gehölze  'bis  5 m'
Gehölze auf 100 m2   '25 St'
Gehölzart ' Gemischte Pflanzung '
Unerwünschten Aufwuchs und ausdauernde Wurzeln durch Hacken oder Jäten entfernen, Dauerunkräuter ausgraben; von Steinen ab  5 cm Durchmesser und sonstigem Unrat säubern. 
Schnittgut und artfremden Gehölzbewuchs häckseln und in Pflanzfläche auftragen, Schichtdicke max. 8 cm; 
Unrat wird Eigentum des AN und ist ordnungsgemäß zu entsorgen.
</t>
  </si>
  <si>
    <t>2.2.110</t>
  </si>
  <si>
    <t>Gehölzschnitt Sträucher Auf-Stock-setzen H bis '5' m; 25 Gehölze/100m2</t>
  </si>
  <si>
    <t>Gehölzschnitt an Sträuchern, Auf-Stock-setzen;
Anzahl der Arbeitsgänge: 1;
Höhe der Gehölze  'bis  5 m'
Gehölze auf 100 m2   '25 St'
Gehölzart ' Gemischte Pflanzung '
Unerwünschten Aufwuchs und ausdauernde Wurzeln durch Hacken oder Jäten entfernen, Dauerunkräuter ausgraben; von Steinen ab  5 cm Durchmesser und sonstigem Unrat säubern. 
Schnittgut und artfremden Gehölzbewuchs häckseln und in Pflanzfläche auftragen, Schichtdicke max. 8 cm; 
Unrat wird Eigentum des AN und ist ordnungsgemäß zu entsorgen.</t>
  </si>
  <si>
    <t>Solitärsträucher &gt; 3,00 m</t>
  </si>
  <si>
    <t>2.2.120.</t>
  </si>
  <si>
    <t>Solitärgehölze schneiden 2 AG</t>
  </si>
  <si>
    <t>Gehölzschnitt an Sträuchern, Einzelgehölz, Auslichtungsschnitt, Totholz, beschädigte Äste, Triebe von Konkurrenzpflanzen entfernen,
Arbeitsgänge:  2, 
Zeitpunkt:  bis Ende Juni und Ende September,
Höhe über ' ' bis  ' ' m.</t>
  </si>
  <si>
    <t>Formgehölz</t>
  </si>
  <si>
    <t>2.2.140.</t>
  </si>
  <si>
    <t>Formgehölze schneiden, 2 AG</t>
  </si>
  <si>
    <t>Formgehölz nach Vorgabe schneiden, 
Totholz, beschädigte Äste, Triebe von Konkurrenzpflanzen entfernen,
Arbeitsgänge:  2, 
Zeitpunkt:  bis Ende Juni und Ende September,
Höhe über ' ' bis  ' ' m.Gehölze schneiden, Schnittgut, Unrat, Unkraut und Gehölzanflug beseitigen,
Material und Unrat wird Eigentum des Arbeitnehmers und ist ordnungsgemäß zu beseitigen.</t>
  </si>
  <si>
    <t>Hecken / lfdm bzw. qm</t>
  </si>
  <si>
    <t>2.2.150.</t>
  </si>
  <si>
    <t>Formhecke schneiden 2x, H ' ' m</t>
  </si>
  <si>
    <t xml:space="preserve">Formhecke schneiden, 
Arbeitsgänge:  2, 
Zeitpunkt:  bis Ende Juni und Ende September
Unrat, Unkraut und Gehölzanflug beseitigen,
Gehölzart 'Liguster, Hainbuche, Taxus'
Seiten  '3-seitig'
Geforderte Höhe in cm:
Obere Breite in cm:
Untere Breite  in cm:
Grüngut und Unrat abräumen, wird Eigentum des AN und ist ordnungsgemäß zu entsorgen. 
</t>
  </si>
  <si>
    <t>Hecke_60</t>
  </si>
  <si>
    <t>Formhecke schneiden 2x, H 0,60 m</t>
  </si>
  <si>
    <t xml:space="preserve">Formhecke schneiden, 
Arbeitsgänge:  2, 
Zeitpunkt:  bis Ende Juni und Ende September
Unrat, Unkraut und Gehölzanflug beseitigen,
Gehölzart 'Liguster, Hainbuche, Taxus'
Seiten  '3-seitig'
Geforderte Höhe in cm: 60
Obere Breite in cm:
Untere Breite  in cm:
Grüngut und Unrat abräumen, wird Eigentum des AN und ist ordnungsgemäß zu entsorgen. 
</t>
  </si>
  <si>
    <t>Hecke_120</t>
  </si>
  <si>
    <t>Formhecke schneiden 2x, H 1,20 m</t>
  </si>
  <si>
    <t xml:space="preserve">Formhecke schneiden, 
Arbeitsgänge:  2, 
Zeitpunkt:  bis Ende Juni und Ende September
Unrat, Unkraut und Gehölzanflug beseitigen,
Gehölzart 'Liguster, Hainbuche, Taxus'
Seiten  '3-seitig'
Geforderte Höhe in cm: 120
Obere Breite in cm:
Untere Breite  in cm:
Grüngut und Unrat abräumen, wird Eigentum des AN und ist ordnungsgemäß zu entsorgen. 
</t>
  </si>
  <si>
    <t>Hecke_200</t>
  </si>
  <si>
    <t>Formhecke schneiden 2x, H 1,80 m</t>
  </si>
  <si>
    <t>Hecke_250</t>
  </si>
  <si>
    <t>Formhecke schneiden 2x, H 2,50 m</t>
  </si>
  <si>
    <t>Ranker und Kletterer, Wandbegrünung / Stck., auch vertikal in m²</t>
  </si>
  <si>
    <t>2.2.160.</t>
  </si>
  <si>
    <t>Schling-/Rank-/Kletterpflanzen, Rückschnitt.</t>
  </si>
  <si>
    <t>Schling-, Rank- und Kletterpflanzen schneiden als Rückschnitt, 
Freischneiden von Fenstern, Dachtraufen, Regenrinnen, Regenfallrohren u.ä., Triebe und Ranken anbinden.</t>
  </si>
  <si>
    <t>Rosen</t>
  </si>
  <si>
    <t>2.2.170</t>
  </si>
  <si>
    <t>Rosenflächen pflegen</t>
  </si>
  <si>
    <t>Pflegen von Rosenflächen, 
Rosen im Frühjahr zurückschneiden, Wildtriebe, trockene Triebe und Äste abschneiden;
Anhäufeln Anfang November, abhäufeln im März/April;
unerwünschten Aufwuchs und ausdauernde Wurzeln durch Hacken oder Jäten entfernen, Dauerunkräuter ausgraben; von Steinen ab  5 cm Durchmesser und sonstigem Unrat säubern. 
Lockern des Bodens, Bearbeitungstiefe unter Beachtung Pflanzenart, im Mittel 3 cm. 
Abgestorbene Pflanzenteile und Abfall aus Pflanzflächen aufsammeln, kompostierfähige Stoffe und Unrat getrennt zur Abfuhr lagern, laden und fachgerecht entsorgen. 
Anzahl der Arbeitsgänge: 4.
1. Arbeitsgang bis 30.04.
2. Arbeitsgang bis 31.05.
3. Arbeitsgang bis 31.07.
4. Arbeitsgang  bis 30.09. oder Absprache mit Bauleitung.</t>
  </si>
  <si>
    <t>Rosenhochstamm</t>
  </si>
  <si>
    <t>2.2.180</t>
  </si>
  <si>
    <t>Hochstammrosen pflegen</t>
  </si>
  <si>
    <t xml:space="preserve">Pflegen von Hochstammrosen, 
Rosen im Frühjahr zurückschneiden, Wildtriebe, trockene Triebe und Äste abschneiden;
Anhäufeln Anfang November, abhäufeln im März/April, Winterschutz der Pflanzung herstellen durch Abdecken.
Anzahl der Arbeitsgänge: 1.
1. Arbeitsgang bis 30.04. oder Absprache mit Bauleitung.
Unerwünschten Aufwuchs und ausdauernde Wurzelunkräuter durch Hacken oder Jäten entfernen, Dauerunkräuter ausgraben; von Steinen ab  5 cm Durchmesser und sonstigem Unrat säubern. 
Lockern des Bodens, Bearbeitungstiefe unter Beachtung Pflanzenart, im Mittel 3 cm. 
Abgestorbene Pflanzenteile und Abfall aus Pflanzflächen aufsammeln, kompostierfähige Stoffe und Unrat getrennt zur Abfuhr lagern, laden und fachgerecht entsorgen. 
</t>
  </si>
  <si>
    <t>Rosen Kletterer</t>
  </si>
  <si>
    <t>2.2.190.</t>
  </si>
  <si>
    <t>Kletterrosen pflegen</t>
  </si>
  <si>
    <t xml:space="preserve">Pflegen von Kletterrosen, 
Rosen im Frühjahr zurückschneiden, Wildtriebe, trockene Triebe und Äste abschneiden;
Anzahl der Arbeitsgänge: 1.
1. Arbeitsgang bis 30.04 oder Absprache mit Bauleitung.
Unerwünschten Aufwuchs und ausdauernde Wurzelunkräuter durch Hacken oder Jäten entfernen, Dauerunkräuter ausgraben; von Steinen ab  5 cm Durchmesser und sonstigem Unrat säubern. 
Lockern des Bodens, Bearbeitungstiefe unter Beachtung Pflanzenart, im Mittel 3 cm. 
Abgestorbene Pflanzenteile und Abfall aus Pflanzflächen aufsammeln, kompostierfähige Stoffe und Unrat getrennt zur Abfuhr lagern, laden und fachgerecht entsorgen. 
</t>
  </si>
  <si>
    <t>Beete</t>
  </si>
  <si>
    <t>Wechselbepflanzung, Sommerblumen</t>
  </si>
  <si>
    <t>2.2.180.</t>
  </si>
  <si>
    <t>Lockern der Sommerblumenfläche, 8 AG.</t>
  </si>
  <si>
    <t xml:space="preserve">Lockern der Sommerblumenfläche;  
abgeblühte Blüten und Samenstände, trockenes Blattwerk entfernen; Fläche von Unrat und Unkraut säubern, Dauerunkräuter ausgraben. Gehölzanflug entfernen;  
Bearbeitungstiefe unter Beachtung der jeweiligen Pflanzenart, im Mittel 3 cm;  
Anzahl der Arbeitsgänge: 8; 
1. Arbeitsgang bis 30.04.
2. Arbeitsgang bis 15.05.
3. Arbeitsgang bis 31.05.
4. Arbeitsgang bis 15.06.
5. Arbeitsgang bis 31.06.
6. Arbeitsgang bis 31.07.
7. Arbeitsgang bis 31.08.
8. Arbeitsgang bis 30.09. oder Absprache mit Bauleitung.
</t>
  </si>
  <si>
    <t>Stauden_3x</t>
  </si>
  <si>
    <t>Lockern der Staudenfläche, 3 AG.</t>
  </si>
  <si>
    <t xml:space="preserve">Pflegen der Staudenflächen;
abgeblühte und abgestorbene Pflanzenteile, trockene Triebe und Äste abschneiden;
unerwünschten Aufwuchs und ausdauernde Wurzeln durch Hacken oder Jäten entfernen, Dauerunkräuter ausgraben; von Steinen ab  5 cm Durchmesser und sonstigem Unrat säubern. 
Bearbeitungstiefe unter Beachtung Pflanzenart, im Mittel 3 cm; 
an Belagskanten und Traufstreifen zurückschneiden; Pflanzen bei Bedarf arttypisch zurückschneiden;
Anzahl der Arbeitsgänge: 4.
1. Arbeitsgang bis 30.04.
2. Arbeitsgang bis 30.06.
3. Arbeitsgang  bis 30.09. oder Absprache mit Bauleitung.
Pflanzung:  ' '
</t>
  </si>
  <si>
    <t>Stauden_4x</t>
  </si>
  <si>
    <t>2.2.200.</t>
  </si>
  <si>
    <t>Lockern der Staudenfläche, 4 AG.</t>
  </si>
  <si>
    <t xml:space="preserve">Pflegen der Staudenflächen;
abgeblühte und abgestorbene Pflanzenteile, trockene Triebe und Äste abschneiden;
unerwünschten Aufwuchs und ausdauernde Wurzeln durch Hacken oder Jäten entfernen, Dauerunkräuter ausgraben; von Steinen ab  5 cm Durchmesser und sonstigem Unrat säubern. 
Bearbeitungstiefe unter Beachtung Pflanzenart, im Mittel 3 cm; 
an Belagskanten und Traufstreifen zurückschneiden; Pflanzen bei Bedarf arttypisch zurückschneiden;
Anzahl der Arbeitsgänge: 4.
1. Arbeitsgang bis 30.04.
2. Arbeitsgang bis 31.05.
3. Arbeitsgang bis 31.07.
4. Arbeitsgang  bis 30.09. oder Absprache mit Bauleitung.
Pflanzung:  ' '
</t>
  </si>
  <si>
    <t>Stauden_6x</t>
  </si>
  <si>
    <t>2.2.210.</t>
  </si>
  <si>
    <t>Pflegen der Staudenfläche, 6 AG.</t>
  </si>
  <si>
    <t xml:space="preserve">Pflegen der Staudenflächen;
abgeblühte und abgestorbene Pflanzenteile, trockene Triebe und Äste abschneiden;
unerwünschten Aufwuchs und ausdauernde Wurzeln durch Hacken oder Jäten entfernen, Dauerunkräuter ausgraben; von Steinen ab  5 cm Durchmesser und sonstigem Unrat säubern. 
Bearbeitungstiefe unter Beachtung Pflanzenart, im Mittel 3 cm; 
an Belagskanten und Traufstreifen zurückschneiden; Pflanzen bei Bedarf arttypisch zurückschneiden;
Anzahl der Arbeitsgänge: 6.
1. Arbeitsgang bis 30.04.
2. Arbeitsgang bis 31.05.
3. Arbeitsgang bis 30.06.
4. Arbeitsgang bis 31.07.
5. Arbeitsgang bis 31.08.
6. Arbeitsgang bis 30.09. oder Absprache mit Bauleitung.
Pflanzung:  ' '
</t>
  </si>
  <si>
    <t>Stauden_8x</t>
  </si>
  <si>
    <t>2.2.220.</t>
  </si>
  <si>
    <t xml:space="preserve">Pflege der Staudenfläche, 8 AG. Neuanlage                                                                                                                                                                                                        </t>
  </si>
  <si>
    <t xml:space="preserve">Pflegen der Staudenflächen, Neuanlage;
abgeblühte und abgestorbene Pflanzenteile, trockene Triebe und Äste abschneiden;
unerwünschten Aufwuchs und ausdauernde Wurzeln durch Hacken oder Jäten entfernen, Dauerunkräuter ausgraben; von Steinen ab  5 cm Durchmesser und sonstigem Unrat säubern. 
Bearbeitungstiefe unter Beachtung Pflanzenart, im Mittel 3 cm. 
Bodendecker an Belagskanten und Traufstreifen zurückschneiden; Pflanzen bei Bedarf arttypisch zurückschneiden;
Anzahl der Arbeitsgänge: 8.
1. Arbeitsgang bis 30.04.
2. Arbeitsgang bis 15.05.
3. Arbeitsgang bis 31.05.
4. Arbeitsgang bis 15.06.
5. Arbeitsgang bis 31.06.
6. Arbeitsgang bis 31.07.
7. Arbeitsgang bis 31.08.
8. Arbeitsgang bis 30.09. oder Absprache mit Bauleitung.
Pflanzung:  ' '
</t>
  </si>
  <si>
    <t>Mauerbegruenung</t>
  </si>
  <si>
    <t>2.2.230.</t>
  </si>
  <si>
    <t>Pflegen von Mauerbegrünungen, 2 AG.</t>
  </si>
  <si>
    <t>Pflegen von Mauerbegrünungen;
abgeblühte und abgestorbene Pflanzenteile, trockene Triebe und Äste abschneiden;
unerwünschten Aufwuchs und ausdauernde Wurzeln durch Hacken oder Jäten entfernen, Dauerunkräuter ausgraben; 
Pflanzen bei Bedarf arttypisch zurückschneiden;
Anzahl der Arbeitsgänge: 2.
1. Arbeitsgang bis 30.04.
2. Arbeitsgang bis 30.09. oder Absprache mit Bauleitung.
Pflanzung:  'Stauden, Gehölze '</t>
  </si>
  <si>
    <t>Kübelpflanzen, Pflanztröge Stck.</t>
  </si>
  <si>
    <t>2.2.240.</t>
  </si>
  <si>
    <t>Pflegen von Kübeln, Trögen und Behältern, 1 AG</t>
  </si>
  <si>
    <t>Pflegen von Kübeln, Trögen und Behältern;
abgeblühte und abgestorbene Pflanzenteile, trockene Triebe und Äste abschneiden;
unerwünschten Aufwuchs ausdauernde Wurzeln von Dauerunkräuter entfernen; von Steinen ab  5 cm Durchmesser und sonstigem Unrat säubern. 
Pflanzen bei Bedarf arttypisch zurückschneiden;
Anzahl der Arbeitsgänge: 1;
nach Absprache mit Bauleitung.</t>
  </si>
  <si>
    <t>Gräber</t>
  </si>
  <si>
    <t>2.2.250.</t>
  </si>
  <si>
    <t>Pflegen von Gräbern, 6 AG.</t>
  </si>
  <si>
    <t xml:space="preserve">Pflegen von Gräbern;
abgeblühte und abgestorbene Pflanzenteile, trockene Triebe und Äste abschneiden;
unerwünschten Aufwuchs und ausdauernde Wurzeln durch Hacken oder Jäten entfernen, Dauerunkräuter ausgraben; von Steinen ab  5 cm Durchmesser und sonstigem Unrat säubern. 
Bearbeitungstiefe unter Beachtung Pflanzenart, im Mittel 3 cm; 
an Belagskanten und Traufstreifen zurückschneiden; Pflanzen bei Bedarf arttypisch zurückschneiden;
Anzahl der Arbeitsgänge: 6.
1. Arbeitsgang bis 30.04.
2. Arbeitsgang bis 31.05.
3. Arbeitsgang bis 30.06.
4. Arbeitsgang bis 31.07.
5. Arbeitsgang bis 31.08.
6. Arbeitsgang bis 30.09. oder Absprache mit Bauleitung.
Pflanzung:  ' '
</t>
  </si>
  <si>
    <t>Dach_Intensiv</t>
  </si>
  <si>
    <t>Dachbegrünungen pflegen, 2 AG, Intensiv</t>
  </si>
  <si>
    <t xml:space="preserve">Dachbegrünte Flächen pflegen, Intensiv;
nach Richtlinien der FLL zur Erhaltung des funktionalen Zustandes; 
Einläufe sind zu überprüfen und gegebenenfalls zu reinigen;
Anzahl der Arbeitsgänge: 2; 
Begrünung:  'Bäume, Sträucher, Stauden'
Offene Bodenflächen lockern, Bearbeitungstiefe 3 cm, trockene Triebe/abgeblühte Pflanzenteile entfernen, Pflanzenverankerungen kontrollieren;
Zur Dachbegrünung gehörige Kies- und Plattenflächen wie z.B. um Einstiegsschächte und entlang aufgehenden Bauteilen sind von Bewuchs freizuhalten.  
Einsatz von Insektiziden darf nur in Absprache mit dem AG erfolgen.
Einsatz von Herbiziden ist nicht zulässig.
Unerwünschten Aufwuchs wie Fremdkräuter, Leguminosen, Fremdgräser; Dauerunkräuter, Gehölzanflug o.ä. entfernen.
Unrat und kompostierfähiges Material vom Dach transportieren und getrennt zur Abfuhr lagern.
</t>
  </si>
  <si>
    <t>Dach_Extensiv</t>
  </si>
  <si>
    <t>Dachbegrünungen pflegen, 1 AG, Extensiv</t>
  </si>
  <si>
    <t>Dachbegrünte Flächen pflegen, Extensiv;
nach Richtlinien der FLL zur Erhaltung des funktionalen Zustandes; 
Einläufe sind zu überprüfen und gegebenenfalls zu reinigen.
Anzahl der Arbeitsgänge: 1; 
Arbeitsgang  bis 30.06.
Begrünung:  'Sedum, Kraut, Gräser'.
Zur Dachbegrünung gehörige Kies- und Plattenflächen wie z.B. um Einstiegsschächte und entlang aufgehenden Bauteilen sind von Bewuchs freizuhalten.  
Einsatz von Insektiziden darf nur in Absprache mit dem AG erfolgen.
Einsatz von Herbiziden ist nicht zulässig.
Unerwünschten Aufwuchs wie Fremdkräuter, Leguminosen, Fremdgräser; Dauerunkräuter, Gehölzanflug o.ä. entfernen.
Unrat und kompostierfähiges Material vom Dach transportieren und getrennt zur Abfuhr lagern.</t>
  </si>
  <si>
    <t>Dachbegrünungen pflegen, 1 AG, Schnitt Extensiv</t>
  </si>
  <si>
    <t xml:space="preserve">Dachbegrünte Flächen pflegen, Extensiv, Mahd;
nach Richtlinien der FLL /ÖNORM L 1131 zur Erhaltung des funktionalen Zustandes;  
Einläufe sind zu überprüfen und gegebenenfalls zu reinigen.
Anzahl der Arbeitsgänge: 1; 
Arbeitsgang  bis 30.06.
Begrünung: 'Gras';
Zur Dachbegrünung gehörige Kies- und Plattenflächen wie z.B. um Einstiegsschächte und entlang aufgehenden Bauteilen sind von Bewuchs freizuhalten;
unerwünschten Aufwuchs wie Gehölzanflug o.ä. entfernen; 
Unrat und kompostierfähiges Material vom Dach transportieren und getrennt zur Abfuhr lagern. 
</t>
  </si>
  <si>
    <t>Dach_Kies</t>
  </si>
  <si>
    <t xml:space="preserve">Kiesdach überprüfen, aus Kies/Schotter, Bewuchs entfernen,  Einläufe überprüfen;
Anzahl der Arbeitsgänge: 1.
</t>
  </si>
  <si>
    <t>Landwirtschaft</t>
  </si>
  <si>
    <t>Wald</t>
  </si>
  <si>
    <t>Sukzessionsflächen</t>
  </si>
  <si>
    <t xml:space="preserve">Gehölzschnitt an Sträuchern, Auf-Stock-setzen;
Schnittgut häckseln, als Mulch aufbringen, max. 5 cm.
Schnittflächen über 5 cm Durchmesser nachschneiden;
Unrat beseitigen;
Anzahl der Arbeitsgänge: 1;
Höhe der Gehölze bis  '5' m, 
Gehölze auf 100 m2  25;
Gehölzart:  ' ';
</t>
  </si>
  <si>
    <t xml:space="preserve">Düngen </t>
  </si>
  <si>
    <t xml:space="preserve">Düngen Pflanzfläche </t>
  </si>
  <si>
    <t>Düngung Pflanzfläche 30g/m2 mineral.Dünger</t>
  </si>
  <si>
    <t>Düngen der Pflanzfläche, Menge ca. 30 g/m2, mit mineralischem Dünger, Nährstoffgehalt 20:5:10.</t>
  </si>
  <si>
    <t xml:space="preserve">Düngen Pflanzfläche Langzeitdünger </t>
  </si>
  <si>
    <t>Düngung Pflanzfläche 30g/m2 organ.-mineral.Dünger</t>
  </si>
  <si>
    <t>Düngen der Pflanzfläche, Menge ca. 30 g/m2, mit organisch-mineralischem Dünger, mit Langzeitwirkung.</t>
  </si>
  <si>
    <t xml:space="preserve">Düngen Rasenfläche </t>
  </si>
  <si>
    <t>Düngen Rasenfläche Zierrasen 30g/m2 mineral.Dünger</t>
  </si>
  <si>
    <t>Düngen der Rasenfläche, Zierrasen, Menge ca. 30 g/m2, mineralischer Dünger.</t>
  </si>
  <si>
    <t xml:space="preserve">Düngen Rasenfläche Langzeitdünger </t>
  </si>
  <si>
    <t>Düngen der Rasenfläche, Zierrasen, Menge ca. 30 g/m2, mineralischer Dünger, mit Langzeitwirkung.</t>
  </si>
  <si>
    <t>Maehgut_entsorgen</t>
  </si>
  <si>
    <t>Mähgut aufnehmen und entsorgen. Die Gebühren der Entsorgung sind vom AN zu übernehmen.</t>
  </si>
  <si>
    <t>Mähgut lagern</t>
  </si>
  <si>
    <t>Mähgut lagern, separate Abrechnung</t>
  </si>
  <si>
    <t>Waessern</t>
  </si>
  <si>
    <t>Wässern der Rasenfläche und Gehölz-/Bodendeckerflächen, 25 l/m2/AG, 5 AG.</t>
  </si>
  <si>
    <t>Wässern der Gehölz-/Bodendeckerflächen und Rasenflächen,
Wasser kann den vorhandenen Zapfstellen unentgeltlich
entnommen werden. 
Mindestwassermenge je Arbeitsgang/m²: 25 l.
Anzahl der Arbeitsgänge:   5.</t>
  </si>
  <si>
    <t>Wässern Rasenfläche</t>
  </si>
  <si>
    <t>Wässern der Rasenfläche und Gehölz-/Bodendeckerflächen, 15 l/m2/AG, 5 AG.</t>
  </si>
  <si>
    <t>Wässern der Rasenfläche, Zierrasen;
Wasser kann den vorh. Zapfstellen unentgeltlich entnommen werden;
Menge je Arbeitsgang ca. 15 l/m2;
Anzahl der Arbeitsgänge: 5.</t>
  </si>
  <si>
    <t>Wässern Sportplatzfläche</t>
  </si>
  <si>
    <t>Wässern der Sportplatzflächen, 15 l/m2/AG, 5 AG.</t>
  </si>
  <si>
    <t>Wässern der Rasenfläche, Sportplatzfläche;
Wasser kann den vorh. Zapfstellen unentgeltlich entnommen werden;
Menge je Arbeitsgang ca. 15 l/m2;
Anzahl der Arbeitsgänge: 5.</t>
  </si>
  <si>
    <t>Wässern Pflanzfläche</t>
  </si>
  <si>
    <t>Wässern der Pflanzflächen, 10 l/m2/AG, 5 AG.</t>
  </si>
  <si>
    <t>Wässern der Pflanzfläche;
Wasser kann den vorh. Zapfstellen unentgeltlich entnommen werden;
Menge je Arbeitsgang ca. 10 l/m2;
Anzahl der Arbeitsgänge: 5.</t>
  </si>
  <si>
    <t>Wässern Dachbegrünung</t>
  </si>
  <si>
    <t>Wässern der Dachbegrünung, extensiv, 5 l/m2/AG, 1 AG.</t>
  </si>
  <si>
    <t>Wässern von Dachbegrünung, extensiv;
Wasser kann den vorh. Zapfstellen unentgeltlich entnommen werden;
Menge je Arbeitsgang ca. 5 l/m2;
Anzahl der Arbeitsgänge: 1.</t>
  </si>
  <si>
    <t>Wässern Sommerblumenfläche</t>
  </si>
  <si>
    <t>Wässern der Sommerblumenflächen, extensiv, 20 l/m2/AG, 10 AG.</t>
  </si>
  <si>
    <t>Wässern von Sommerblumenflächen;
Wasser kann den vorh. Zapfstellen unentgeltlich entnommen werden;
Menge je Arbeitsgang ca. 20 l/m2;
Anzahl der Arbeitsgänge: 10.</t>
  </si>
  <si>
    <t>Wässern Baum</t>
  </si>
  <si>
    <t>Grossgehölz wässern, 250 l/St/AG, 5 AG.</t>
  </si>
  <si>
    <t xml:space="preserve">Grossgehölz wässern, 
Wasser wird bauseits gestellt, Lage der Zapfstelle im
Gebäudebereich;
Menge je Arbeitsgang:  250 Liter/Gehölz;
Anzahl der Arbeitsgänge: 5. </t>
  </si>
  <si>
    <t>Vertecutieren</t>
  </si>
  <si>
    <t>Senkrechtschneiden Rasenfläche Zierrasen T 2mm Rasenfilz lagern</t>
  </si>
  <si>
    <t xml:space="preserve">Senkrechtschneiden (Verticutieren) der Rasenfläche, Zierrasen; nach Aufforderung durch den AG;
herausgearbeiteten Rasenfilz zur Abfuhr geordnet lagern. in einer Richtung;
Messerabstand max. 30 mm;
Eindringtiefe mind. 2 mm. </t>
  </si>
  <si>
    <t>Aerifizieren</t>
  </si>
  <si>
    <t xml:space="preserve">Lüften Rasenfläche Spielrasen T 50mm Durchm./B 8mm Verdrängung </t>
  </si>
  <si>
    <t>Lüften (Aerifizieren) der Rasenfläche, Spielrasen, gestanzte Stoffe zur Abfuhr geordnet lagern;
Lochwerkzeug mit Verdrängungswirkung.
Anzahl der Einstiche je m2 mind. 200 Stück;
Eindringtiefe mind. 50 mm;
Durchmesser/Breite der Löcher 8 mm.</t>
  </si>
  <si>
    <t>Besanden Rasenfläche</t>
  </si>
  <si>
    <t>Besanden Rasenfläche Zierrasen D 2mm</t>
  </si>
  <si>
    <t xml:space="preserve">Besanden der Rasenfläche, Zierrasen;
mit gewaschenem Sand, aufbringen und einschleppen, nach Aufforderung durch den AG;
Körnung 0/2, Schichtdicke 2 mm. </t>
  </si>
  <si>
    <t>Lockern Rasenfläche</t>
  </si>
  <si>
    <t xml:space="preserve">Lockern Rasenfläche, Brechung verdichteter Horizonte Verdrängung 20Einstiche/m2 T 15cm </t>
  </si>
  <si>
    <t xml:space="preserve">Lockern der Rasenfläche, als Renovationsmaßnahme durch ganzflächige Brechung verdichteter Horizonte, mit bodenverdrängendem Werkzeug;
20 Einstiche pro m2;
Arbeitstiefe 15 cm. </t>
  </si>
  <si>
    <t>Mulchschicht nachbessern</t>
  </si>
  <si>
    <t>Mulchschicht nachbessern ganzflächig Gehölzfläche Rindenmulch D 3-5cm</t>
  </si>
  <si>
    <t>Mulchschicht nachbessern, ganzflächig, auf Gehölzfläche, Mulchstoff Rindenmulch, gütegesichert, Körnung 10/40, Dicke 3 bis 5 cm.</t>
  </si>
  <si>
    <t>Entsorgung</t>
  </si>
  <si>
    <t>Stoffe nicht gefährlich AVV200201 LKW AN transp. entsorgen Beseitigungsanlage bis 10km Entsorg.-geb. AN</t>
  </si>
  <si>
    <t xml:space="preserve">Siedlungsabfälle Garten- und Parkabfälle, 
nicht gefährlich, Abfallschlüssel nach AVV (Abfallverzeichnis-Verordnung) 200201 biologisch abbaubare Abfälle, 
nicht schadstoffbelastet, 
auf Baustelle lagernd, laden, mit LKW des AN transportieren, zur Beseitigungsanlage, Transportentfernung bis 10 km, 
Anlage/Standort ' ' 
die Entsorgungsgebühren werden vom AN übernommen. </t>
  </si>
  <si>
    <t>B E F E S T I G T E F L Ä C H E N</t>
  </si>
  <si>
    <t>Wege und Plätze</t>
  </si>
  <si>
    <t>wassergebundene (auch unbefestigte) Flächen, (Schotterrasen)</t>
  </si>
  <si>
    <t>Säubern wassergebundene Wege-/Platzflächen, 1 AG.</t>
  </si>
  <si>
    <t>Pflaster</t>
  </si>
  <si>
    <t>Wegefläche säubern Pflaster, Abfall/Bewuchs entf. 1x</t>
  </si>
  <si>
    <t>Wegefläche säubern, aus Pflaster; 
Bewuchs entfernen, Abfall aufnehmen; 
Anzahl der Arbeitsgänge: 1</t>
  </si>
  <si>
    <t>Pflaster durchlässig</t>
  </si>
  <si>
    <t>Pflaster Naturstein</t>
  </si>
  <si>
    <t>Wegefläche säubern Großsteinflaster, Abfall/Bewuchs entf. 1x</t>
  </si>
  <si>
    <t>Wegefläche säubern, aus Großsteinpflaster; 
Bewuchs entfernen, Abfall aufnehmen; 
Anzahl der Arbeitsgänge: 1</t>
  </si>
  <si>
    <t>Platten</t>
  </si>
  <si>
    <t>Wegefläche säubern Betonplatten, Abfall/Bewuchs entf. 1x</t>
  </si>
  <si>
    <t>Wegefläche säubern, aus Betonplatten; 
Bewuchs entfernen, Abfall aufnehmen; 
Anzahl der Arbeitsgänge: 1</t>
  </si>
  <si>
    <t>bituminöse Beläge, Betonflächen</t>
  </si>
  <si>
    <t>Wegefläche säubern Asphalt- oder Betonflächen, Abfall/Bewuchs entf. 1x</t>
  </si>
  <si>
    <t>Wegefläche säubern, aus Asphalt- oder Betonflächen; 
Bewuchs entfernen, Abfall aufnehmen; 
Anzahl der Arbeitsgänge: 1</t>
  </si>
  <si>
    <t>bituminöse Beläge, durchlässig</t>
  </si>
  <si>
    <t>Kunststoff-Flächen; Elastikbelag</t>
  </si>
  <si>
    <t>Wegefläche säubern Kunststoff-Flächen, Abfall/Bewuchs entf. 1x</t>
  </si>
  <si>
    <t>Wegefläche säubern, aus Kunststoff-Flächen; 
Bewuchs entfernen, Abfall aufnehmen; 
Anzahl der Arbeitsgänge: 1</t>
  </si>
  <si>
    <t>Spielsandflächen (Buddelflächen)</t>
  </si>
  <si>
    <t>Sand aus Sandspielkästen aus-/einbauen, 30 cm dick.</t>
  </si>
  <si>
    <t>Sand aus Sandspielkästen aus- und einbauen;
Material in angrenzenden Rasenflächen verteilen; 
Ausbautiefe: 30 cm, Sand;
Körnung:  0/2 mm;
Einbauhöhe: bis 5 cm unter OK;
Sandkasten, Einbaudicke:    30 cm.</t>
  </si>
  <si>
    <t>Rindenmulch (Fallschutz, -sand, -platten etc.)</t>
  </si>
  <si>
    <t xml:space="preserve">Packlage Laufpfad/Finnenbahn Rindenmulch 20/80 D 10cm </t>
  </si>
  <si>
    <t>Packlage für Laufpfad/Finnenbahn aus Rindenmulch 20/80, Dicke 10 cm, Breite des Pfades 1 m.</t>
  </si>
  <si>
    <t>Tennenbelag</t>
  </si>
  <si>
    <t>Tennenbelag säubern, abschleppen</t>
  </si>
  <si>
    <t xml:space="preserve">Tennenbelag pflegen, durch Säubern und Abschleppen;
fehlendes Material vor Abschleppen liefern und einbauen, zu liefernde Stoffe werden auf Nachweis gesondert vergütet;
anfallende Stoffe zur Abfuhr lagern. </t>
  </si>
  <si>
    <t>Kunstrasen</t>
  </si>
  <si>
    <t>Kunststoffrasenbelag säubern, abschleppen</t>
  </si>
  <si>
    <t xml:space="preserve">Kunststoffrasen pflegen, durch Säubern und Abschleppen;
fehlenden Quarzsand 0,25/1,25, heißluftgetrocknet, liefern und vor dem Abschleppen einbauen, zu liefernde Stoffe werden auf Nachweis gesondert vergütet;
anfallende Stoffe zur Abfuhr lagern. </t>
  </si>
  <si>
    <t>Traufstreifen Kies</t>
  </si>
  <si>
    <t>Traufstreifen säubern Kies/Schotter, 1 AG</t>
  </si>
  <si>
    <t>Traustreifen an Gebäuden säubern, aus Kies/Schotter, Bewuchs entfernen, Laub und Abfall aufnehmen, Anzahl der Arbeitsgänge: 1.
1. Arbeitsgang bis 30.09. oder Absprache mit Bauleitung.</t>
  </si>
  <si>
    <t>Traufstreifen Platten/Pflaster</t>
  </si>
  <si>
    <t>Traustreifen an Gebäuden säubern, aus Betonplatten, Bewuchs entfernen, Laub und Abfall aufnehmen, Anzahl der Arbeitsgänge: 1.
1. Arbeitsgang bis 30.09. oder Absprache mit Bauleitung.</t>
  </si>
  <si>
    <t>Gitterrost</t>
  </si>
  <si>
    <t>Traufstreifen säubern Gitterrost, 1 AG</t>
  </si>
  <si>
    <t>Traustreifen an Gebäuden säubern, aus Kies/Schotter mit Gitterrostabdeckung, Bewuchs entfernen, Laub und Abfall aufnehmen, Anzahl der Arbeitsgänge: 1.
1. Arbeitsgang bis 30.09. oder Absprache mit Bauleitung.</t>
  </si>
  <si>
    <t>Treppen</t>
  </si>
  <si>
    <t>Stein /lfdm.</t>
  </si>
  <si>
    <t>Metall /lfdm. (Metallkanten, Tiergartengitter etc.)</t>
  </si>
  <si>
    <t>Holz /lfdm.</t>
  </si>
  <si>
    <t>Kunststoff /lfdm.</t>
  </si>
  <si>
    <t>Wasserflächen</t>
  </si>
  <si>
    <t>Stehende Gewässer</t>
  </si>
  <si>
    <t>Teiche, Seen, Badeseen</t>
  </si>
  <si>
    <t>Uferbepflanzung</t>
  </si>
  <si>
    <t>Uferbepflanzung pflegen, 2 AG</t>
  </si>
  <si>
    <t xml:space="preserve">Pflegen der Gehölz- und Bodendeckerflächen in Uferbereichen von stehenden und fließenden Gewässern;  abgeblühte und abgestorbene Pflanzenteile, trockene Triebe und Äste abschneiden;
unerwünschten Aufwuchs und ausdauernde Wurzeln durch Hacken oder Jäten entfernen, Dauerunkräuter ausgraben; 
Abgestorbene Pflanzenteile und Abfall aus Pflanzflächen aufsammeln, kompostierfähige Stoffe und Unrat getrennt zur Abfuhr lagern, laden und fachgerecht entsorgen. 
Anzahl der Arbeitsgänge: 2.
1. Arbeitsgang  bis 30.04.
2. Arbeitsgang  bis 30.09. oder Absprache mit Bauleitung.
Pflanzung:  'Hochstaudenflur' 
Höhe der Pflanzen: von 0,20 bis 2,00 m </t>
  </si>
  <si>
    <t>Fließende Gewässer</t>
  </si>
  <si>
    <t>Uferbepflanzung pflegen, 1 AG</t>
  </si>
  <si>
    <t xml:space="preserve">Pflegen der Gehölz- und Bodendeckerflächen in Uferbereichen von stehenden und fließenden Gewässern;  abgeblühte und abgestorbene Pflanzenteile, trockene Triebe und Äste abschneiden;
unerwünschten Aufwuchs wie von Neophyten entfernen; 
Abgestorbene Pflanzenteile und Abfall aufsammeln, kompostierfähige Stoffe und Unrat getrennt zur Abfuhr lagern. 
Anzahl der Arbeitsgänge: 1.
1. Arbeitsgang  bis 30.09. oder Absprache mit Bauleitung.
Pflanzung: 'Hochstaudenflur' 
Höhe der Pflanzen: von 0,20 bis 2,00 m </t>
  </si>
  <si>
    <t>Bäche</t>
  </si>
  <si>
    <t>Gräben</t>
  </si>
  <si>
    <t>B A U L I C H E A N L A G E N</t>
  </si>
  <si>
    <t>Mauern</t>
  </si>
  <si>
    <t>Aufwuchs aus Mauern entfernen</t>
  </si>
  <si>
    <t>Aufwuchs aus Mauern entfernen;
uunerwünschten Aufwuchs und ausdauernde Wurzeln durch Hacken oder Jäten entfernen, Dauerunkräuter ausgraben;.</t>
  </si>
  <si>
    <t>Brücke und Stege</t>
  </si>
  <si>
    <t>Zäune und Tore</t>
  </si>
  <si>
    <t>Zäune und Absperrungen bis 1,00 m</t>
  </si>
  <si>
    <t>Zäune und Absperrungen bis 2,00 m</t>
  </si>
  <si>
    <t>Ballfangzaun</t>
  </si>
  <si>
    <t>Barrieren und Geländer</t>
  </si>
  <si>
    <t>Lärmschutzwände</t>
  </si>
  <si>
    <t>Versorgungseinrichtungen</t>
  </si>
  <si>
    <t>Wasserentnahmestellen</t>
  </si>
  <si>
    <t>Elektro, Beleuchtung</t>
  </si>
  <si>
    <t>Entsorgungseinrichtungen</t>
  </si>
  <si>
    <t>Kanäle</t>
  </si>
  <si>
    <t>Schächte</t>
  </si>
  <si>
    <t>Rinnen</t>
  </si>
  <si>
    <t>Einlaufrinnen säubern, 1 AG.</t>
  </si>
  <si>
    <t>Einlaufrinnen säubern, Schlammfänge leeren;
einschl. Ab- und Anmontieren der Rinnenabdeckungen,
Schlammfänge leeren, Abfallmaterial zur Abfuhr lagern;
der Inhalt in den Bodenabläufen und in den Schmutzkörben ist auszuräumen und anschließend sind diese zu spülen bzw. auszuspritzen oder nass zu reinigen. Nach Beendigung des Reinigungsvorganges sind die Abdeckungen der Bodenabläufe wieder zu verschließen.
Anzahl der Arbeitsgänge: 1,</t>
  </si>
  <si>
    <t>Einläufe</t>
  </si>
  <si>
    <t>Hof-/Straßeneinläufe säubern, 1 AG.</t>
  </si>
  <si>
    <t>Hof-/Straßeneinläufe säubern, Schlammfänge leeren;
der Inhalt in den Bodenabläufen und in den Schmutzkörben ist auszuräumen und anschließend sind diese zu spülen bzw. auszuspritzen oder nass zu reinigen. Nach Beendigung des Reinigungsvorganges sind die Abdeckungen der Bodenabläufe wieder zu verschließen. 
Anzahl  Arbeitsgänge: 1</t>
  </si>
  <si>
    <t>Tiefendränage</t>
  </si>
  <si>
    <t>Noppenfolie</t>
  </si>
  <si>
    <t>Entwässerungsgraben</t>
  </si>
  <si>
    <t>Entwässerungsgräben ausmähen.</t>
  </si>
  <si>
    <t>Entwässerungsgräben, Vorfluter o.ä. ausmähen,
Wasserdurchlässe säubern, 
Schnittgut aufnehmen, Unrat entfernen.</t>
  </si>
  <si>
    <t>Abwasserpumpwerke</t>
  </si>
  <si>
    <t>A U S S T A T T U N G E N</t>
  </si>
  <si>
    <t>Spielgeräte/ Stck.</t>
  </si>
  <si>
    <t>Sportgeräte/ Stck.</t>
  </si>
  <si>
    <t>Mobiliar</t>
  </si>
  <si>
    <t>Bänke / Stck.</t>
  </si>
  <si>
    <t>Tische /Stck.</t>
  </si>
  <si>
    <t>Abfallbehälter / Stck.</t>
  </si>
  <si>
    <t>Fahrradständer / Stck.</t>
  </si>
  <si>
    <t>Beschilderung / Stck.</t>
  </si>
  <si>
    <t>Pergolen</t>
  </si>
  <si>
    <t>Palisaden / lfdm.</t>
  </si>
  <si>
    <t>Poller, Baumbügel etc. / Stck.</t>
  </si>
  <si>
    <t>sonstiges Mobiliar (Grillplatz, Feuerstelle, Schutzhütten, Hundetoiletten, Fahnenstangen etc.)</t>
  </si>
  <si>
    <t>Skulpturen</t>
  </si>
  <si>
    <t>Brunnen</t>
  </si>
  <si>
    <t>G E B Ä U D E</t>
  </si>
  <si>
    <t>Betriebshof</t>
  </si>
  <si>
    <t>Toiletten</t>
  </si>
  <si>
    <t>Trauerhalle</t>
  </si>
  <si>
    <t>Feierraum</t>
  </si>
  <si>
    <t>Aufbahrungsraum</t>
  </si>
  <si>
    <t>Krematorium</t>
  </si>
  <si>
    <t>Gaststätten, sonstige</t>
  </si>
  <si>
    <t>SHORT_VALUE</t>
  </si>
  <si>
    <t>DIN 276</t>
  </si>
  <si>
    <t>PFL_RASEN_10</t>
  </si>
  <si>
    <t>PFL_RASEN_5</t>
  </si>
  <si>
    <t>PFL_RASEN_20</t>
  </si>
  <si>
    <t>PFL_RASEN_30</t>
  </si>
  <si>
    <t>PFL_WIESE_1</t>
  </si>
  <si>
    <t>PFL_WIESE_2</t>
  </si>
  <si>
    <t>PFL_RASENGIT</t>
  </si>
  <si>
    <t>PFL_RASEN_SCHOTTER</t>
  </si>
  <si>
    <t>PFL_BAUM</t>
  </si>
  <si>
    <t>PFL_BODENDECKER</t>
  </si>
  <si>
    <t>PFL_GEHOE_BAUMSCHEIBE</t>
  </si>
  <si>
    <t>PFL_GEHOE</t>
  </si>
  <si>
    <t>PFL_GEHOE_RAND</t>
  </si>
  <si>
    <t>PFL_FORMGEH</t>
  </si>
  <si>
    <t>PFL_HECKE</t>
  </si>
  <si>
    <t>PFL_HECKE_60</t>
  </si>
  <si>
    <t>PFL_HECKE_120</t>
  </si>
  <si>
    <t>PFL_HECKE_180</t>
  </si>
  <si>
    <t>PFL_HECKE_220</t>
  </si>
  <si>
    <t>PFL_WANDBEGR</t>
  </si>
  <si>
    <t>PFL_ROSEN</t>
  </si>
  <si>
    <t>PFL_ROSENHOCHST</t>
  </si>
  <si>
    <t>PFL_WECHSELFL_</t>
  </si>
  <si>
    <t>PFL_STAUDEN</t>
  </si>
  <si>
    <t>Neupflanzung</t>
  </si>
  <si>
    <t>PFL_MAUERBEGR</t>
  </si>
  <si>
    <t>PFL_KUEBEL</t>
  </si>
  <si>
    <t>PFL_GRAB</t>
  </si>
  <si>
    <t>DACH_INT</t>
  </si>
  <si>
    <t>DACH_EXT</t>
  </si>
  <si>
    <t>DACH_KIES</t>
  </si>
  <si>
    <t>PFL_LANDWIRT</t>
  </si>
  <si>
    <t>PFL_WALD</t>
  </si>
  <si>
    <t>PFL_SUKZESSION</t>
  </si>
  <si>
    <t>WEG</t>
  </si>
  <si>
    <t>WEG_WASSERGEB</t>
  </si>
  <si>
    <t>WEG_PFLA</t>
  </si>
  <si>
    <t>WEG_PFLA_DURCHL</t>
  </si>
  <si>
    <t>WEG_NATURSTEIN</t>
  </si>
  <si>
    <t>WEG_PLA</t>
  </si>
  <si>
    <t>WEG_ASPH</t>
  </si>
  <si>
    <t>WEG_ASPH_DURCHL</t>
  </si>
  <si>
    <t>WEG_ELASTIK</t>
  </si>
  <si>
    <t>WEG_SAND</t>
  </si>
  <si>
    <t>WEG_RINDE</t>
  </si>
  <si>
    <t>WEG_TENNE</t>
  </si>
  <si>
    <t>WEG_KUNSTRASEN</t>
  </si>
  <si>
    <t>WEG_TRAUFE_KIES</t>
  </si>
  <si>
    <t>WEG_TRAUFE_PLA</t>
  </si>
  <si>
    <t>WEG_GITTERROST</t>
  </si>
  <si>
    <t>WEG_TREPPE</t>
  </si>
  <si>
    <t>WEG_EIN_STEIN</t>
  </si>
  <si>
    <t>WEG_EIN_METALL</t>
  </si>
  <si>
    <t>WEG_EIN_HOLZ</t>
  </si>
  <si>
    <t>WEG_EIN_KUNSTST</t>
  </si>
  <si>
    <t>T_WASSER</t>
  </si>
  <si>
    <t>T_WASSER_SEE</t>
  </si>
  <si>
    <t>PFL_UFER</t>
  </si>
  <si>
    <t>T_WASSER_BACH</t>
  </si>
  <si>
    <t>WEG_MAUER</t>
  </si>
  <si>
    <t>WEG_BRUECKE</t>
  </si>
  <si>
    <t>AUSST_ZAUN</t>
  </si>
  <si>
    <t>AUSST_ZAUN_SPORT</t>
  </si>
  <si>
    <t>TIEF_SCHACHT</t>
  </si>
  <si>
    <t>TIEF_RINNE</t>
  </si>
  <si>
    <t>TIEF_EINLAUF</t>
  </si>
  <si>
    <t>TIEF_DRAIN</t>
  </si>
  <si>
    <t>TIEF_GRABEN</t>
  </si>
  <si>
    <t>T_SONDER_BAUWERK</t>
  </si>
  <si>
    <t>MOEB_SPIEL</t>
  </si>
  <si>
    <t>MOEB_SPORT</t>
  </si>
  <si>
    <t>MOEB_MOBILIAR</t>
  </si>
  <si>
    <t>MOEB_BANK</t>
  </si>
  <si>
    <t>MOEB_TISCH</t>
  </si>
  <si>
    <t>MOEB_ABFALL</t>
  </si>
  <si>
    <t>MOEB_FAHRR</t>
  </si>
  <si>
    <t>MOEEB_SCHILD</t>
  </si>
  <si>
    <t>MOEB_PERG</t>
  </si>
  <si>
    <t>MOEB_PALLIS</t>
  </si>
  <si>
    <t>MOEB_POLLER</t>
  </si>
  <si>
    <t>MOEB_SONST</t>
  </si>
  <si>
    <t>MOEB_KUNST</t>
  </si>
  <si>
    <t>MOEB_BRUNNEN</t>
  </si>
  <si>
    <t>MOEB_WC</t>
  </si>
  <si>
    <t xml:space="preserve">1810-Düngen </t>
  </si>
  <si>
    <t xml:space="preserve">1811-Düngen Pflanzfläche </t>
  </si>
  <si>
    <t xml:space="preserve">1813-Düngen Pflanzfläche Langzeitdünger </t>
  </si>
  <si>
    <t xml:space="preserve">1815-Düngen Rasenfläche </t>
  </si>
  <si>
    <t xml:space="preserve">1817-Düngen Rasenfläche Langzeitdünger </t>
  </si>
  <si>
    <t>1820-Maehgut_entsorgen</t>
  </si>
  <si>
    <t>1825-Mähgut lagern</t>
  </si>
  <si>
    <t>1830-Waessern</t>
  </si>
  <si>
    <t>1831-Wässern Rasenfläche</t>
  </si>
  <si>
    <t>1833-Wässern Sportplatzfläche</t>
  </si>
  <si>
    <t>1835-Wässern Pflanzfläche</t>
  </si>
  <si>
    <t>1837-Wässern Dachbegrünung</t>
  </si>
  <si>
    <t>1839-Wässern Sommerblumenfläche</t>
  </si>
  <si>
    <t>1840-Wässern Baum</t>
  </si>
  <si>
    <t>1850-Vertecutieren</t>
  </si>
  <si>
    <t>1860-Aerifizieren</t>
  </si>
  <si>
    <t>1870-Besanden Rasenfläche</t>
  </si>
  <si>
    <t>1880-Lockern Rasenfläche</t>
  </si>
  <si>
    <t>1890-Mulchschicht nachbessern</t>
  </si>
  <si>
    <t>1900-Entsorgung</t>
  </si>
  <si>
    <t>Dach_Extensiv_Gras</t>
  </si>
  <si>
    <t>Gehölz/Bodendecker &lt; 2,00 m 3 AG</t>
  </si>
  <si>
    <t>Gehölz/Bodendecker &lt; 2,00 m 4 AG</t>
  </si>
  <si>
    <t>Gehölz/Bodendecker &lt; 2,00 m 6 AG</t>
  </si>
  <si>
    <t>Baumscheibe 2 AG</t>
  </si>
  <si>
    <r>
      <t xml:space="preserve">Säubern der Wege- und Platzflächen;
Belagsmaterial: wassergebundene Decke; 
Bewuchs entfernen, Abfall aufnehmen; 
Zeitpunkt: November/Dezember; </t>
    </r>
    <r>
      <rPr>
        <sz val="10"/>
        <color theme="1"/>
        <rFont val="Arial"/>
        <family val="2"/>
      </rPr>
      <t xml:space="preserve">
Anzahl Arbeitsgänge: 1</t>
    </r>
  </si>
  <si>
    <t>Dach überprüfen, Betonplatten</t>
  </si>
  <si>
    <t xml:space="preserve">Dach überprüfen, aus Betonplatten, Bewuchs entfernen,  Einläufe überprüfen;
Anzahl der Arbeitsgänge: 1.
</t>
  </si>
  <si>
    <t>Dach_Betonplatten</t>
  </si>
  <si>
    <t>Dach überprüfen, Kies</t>
  </si>
  <si>
    <t>DACH_SONSTIGES</t>
  </si>
  <si>
    <t>Dach_SONSTIGES</t>
  </si>
  <si>
    <t>Dach überprüfen, sonstige</t>
  </si>
  <si>
    <t xml:space="preserve">Dach überprüfen, sonstige, Bewuchs entfernen,  Einläufe überprüfen;
Anzahl der Arbeitsgänge: 1.
</t>
  </si>
  <si>
    <t>Vermögen und Bau Baden-Württemberg</t>
  </si>
  <si>
    <t xml:space="preserve">Grünflächenmanagement </t>
  </si>
  <si>
    <t>Einteilung Grünflächen für die Pflege</t>
  </si>
  <si>
    <t>Codes (Nummern ID) in Anlehnung an die GALK</t>
  </si>
  <si>
    <t>Baumpflege 9000</t>
  </si>
  <si>
    <t xml:space="preserve">Anfahrschutz </t>
  </si>
  <si>
    <t xml:space="preserve">Baumumfeldsanierung </t>
  </si>
  <si>
    <t xml:space="preserve">Baumscheibe vergrössern </t>
  </si>
  <si>
    <t xml:space="preserve">Standortverbesserung </t>
  </si>
  <si>
    <t xml:space="preserve">Unterpflanzung </t>
  </si>
  <si>
    <t>Kronensicherungen überprüfen</t>
  </si>
  <si>
    <t>Kronensicherung ausbauen</t>
  </si>
  <si>
    <t xml:space="preserve">Sonstiges Wurzel (s. Bem.) </t>
  </si>
  <si>
    <t xml:space="preserve">Fällen </t>
  </si>
  <si>
    <t>Erziehungsschnitt (3.1.3)</t>
  </si>
  <si>
    <t xml:space="preserve">Lichtraum 2,5 m (3.1.4) </t>
  </si>
  <si>
    <t xml:space="preserve">Lichtraum 4,5 m (3.1.4) </t>
  </si>
  <si>
    <t>Totholz vereinzelt  (3.1.5)</t>
  </si>
  <si>
    <t>Totholz gesamt  (3.1.5)</t>
  </si>
  <si>
    <t>Kronenpflege  (3.1.6)</t>
  </si>
  <si>
    <t>Kronenauslichtung 0,05  (3.1.7)</t>
  </si>
  <si>
    <t>Kronenauslichtung 0,1 (3.1.7)</t>
  </si>
  <si>
    <t>Kronenauslichtung 0,15 (3.1.7)</t>
  </si>
  <si>
    <t>Behandlung gekappter Krone</t>
  </si>
  <si>
    <t xml:space="preserve">Kopfschnitt </t>
  </si>
  <si>
    <t>Stock- und Stammaustrie (3.1.8)</t>
  </si>
  <si>
    <t>Einkürzen 0,1 (3.1.9.2)</t>
  </si>
  <si>
    <t>Einkürzen 0,2 (3.1.9.2)</t>
  </si>
  <si>
    <t>Einkürzen 0,3 (3.1.9.2)</t>
  </si>
  <si>
    <t xml:space="preserve">Kronensicherung prüfen </t>
  </si>
  <si>
    <t xml:space="preserve">Kronensicherung einbauen </t>
  </si>
  <si>
    <t>Kronensicherung einbauen 4 t</t>
  </si>
  <si>
    <t>Kronensicherung einbauen 8 t</t>
  </si>
  <si>
    <t>Kronensicherung einbauen 12 t</t>
  </si>
  <si>
    <t xml:space="preserve">Kronensicherung Gurt </t>
  </si>
  <si>
    <t>Kronensicherung statisch</t>
  </si>
  <si>
    <t xml:space="preserve">Baumfremden Bewuchs entfernen </t>
  </si>
  <si>
    <t>Fassade freistellen</t>
  </si>
  <si>
    <t xml:space="preserve">Sonstiges (s. Bem.) </t>
  </si>
  <si>
    <t xml:space="preserve">Eingehende Untersuchung </t>
  </si>
  <si>
    <t xml:space="preserve">Weitere Inaugenscheinnahme </t>
  </si>
  <si>
    <t xml:space="preserve">Kontrolle durch Fachabteilung/SV </t>
  </si>
  <si>
    <t xml:space="preserve">Gutachten erstellen </t>
  </si>
  <si>
    <t>Baumpflege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</si>
</sst>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theme="1"/>
      <name val="Arial"/>
      <family val="2"/>
    </font>
    <font>
      <b/>
      <sz val="10"/>
      <color theme="1"/>
      <name val="Arial"/>
      <family val="2"/>
    </font>
    <font>
      <u/>
      <sz val="9"/>
      <color rgb="FF000000"/>
      <name val="Verdana"/>
      <family val="2"/>
    </font>
    <font>
      <sz val="9"/>
      <color theme="1"/>
      <name val="Arial"/>
      <family val="2"/>
    </font>
    <font>
      <sz val="9"/>
      <name val="Arial"/>
      <family val="2"/>
    </font>
  </fonts>
  <fills count="12">
    <fill>
      <patternFill patternType="none"/>
    </fill>
    <fill>
      <patternFill patternType="gray125"/>
    </fill>
    <fill>
      <patternFill patternType="solid">
        <fgColor theme="2" tint="-9.9978637043366805E-2"/>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s>
  <borders count="2">
    <border>
      <left/>
      <right/>
      <top/>
      <bottom/>
      <diagonal/>
    </border>
    <border>
      <left/>
      <right/>
      <top/>
      <bottom style="thin">
        <color indexed="64"/>
      </bottom>
      <diagonal/>
    </border>
  </borders>
  <cellStyleXfs count="1">
    <xf numFmtId="0" fontId="0" fillId="0" borderId="0"/>
  </cellStyleXfs>
  <cellXfs count="62">
    <xf numFmtId="0" fontId="0" fillId="0" borderId="0" xfId="0"/>
    <xf numFmtId="0" fontId="0" fillId="2" borderId="1" xfId="0" applyFill="1" applyBorder="1" applyAlignment="1">
      <alignment horizontal="left" vertical="top"/>
    </xf>
    <xf numFmtId="0" fontId="2" fillId="2" borderId="1" xfId="0" applyFont="1" applyFill="1" applyBorder="1"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49" fontId="0" fillId="0" borderId="0" xfId="0" applyNumberFormat="1" applyAlignment="1">
      <alignment horizontal="left" vertical="top" wrapText="1"/>
    </xf>
    <xf numFmtId="0" fontId="0" fillId="0" borderId="0" xfId="0" applyFill="1" applyAlignment="1">
      <alignment horizontal="left" vertical="top" wrapText="1"/>
    </xf>
    <xf numFmtId="0" fontId="0" fillId="3" borderId="0" xfId="0" applyFill="1" applyAlignment="1">
      <alignment horizontal="left" vertical="top"/>
    </xf>
    <xf numFmtId="0" fontId="3" fillId="3" borderId="0" xfId="0" applyFont="1" applyFill="1" applyAlignment="1">
      <alignment horizontal="left" vertical="top"/>
    </xf>
    <xf numFmtId="0" fontId="0" fillId="3" borderId="0" xfId="0" applyFill="1" applyAlignment="1">
      <alignment horizontal="left" vertical="top" wrapText="1"/>
    </xf>
    <xf numFmtId="49" fontId="0" fillId="3" borderId="0" xfId="0" applyNumberFormat="1" applyFill="1" applyAlignment="1">
      <alignment horizontal="left" vertical="top" wrapText="1"/>
    </xf>
    <xf numFmtId="0" fontId="1" fillId="3" borderId="0" xfId="0" applyFont="1" applyFill="1" applyAlignment="1">
      <alignment horizontal="left" vertical="top"/>
    </xf>
    <xf numFmtId="0" fontId="4" fillId="3" borderId="0" xfId="0" applyFont="1" applyFill="1" applyAlignment="1">
      <alignment horizontal="left" vertical="top"/>
    </xf>
    <xf numFmtId="2" fontId="0" fillId="3" borderId="0" xfId="0" applyNumberFormat="1" applyFill="1" applyAlignment="1">
      <alignment horizontal="left" vertical="top"/>
    </xf>
    <xf numFmtId="0" fontId="0" fillId="4" borderId="0" xfId="0" applyFill="1" applyAlignment="1">
      <alignment horizontal="left" vertical="top"/>
    </xf>
    <xf numFmtId="0" fontId="1" fillId="4" borderId="0" xfId="0" applyFont="1" applyFill="1" applyAlignment="1">
      <alignment horizontal="left" vertical="top"/>
    </xf>
    <xf numFmtId="0" fontId="0" fillId="4" borderId="0" xfId="0" applyFill="1" applyAlignment="1">
      <alignment horizontal="left" vertical="top" wrapText="1"/>
    </xf>
    <xf numFmtId="49" fontId="0" fillId="4" borderId="0" xfId="0" applyNumberFormat="1" applyFill="1" applyAlignment="1">
      <alignment horizontal="left" vertical="top" wrapText="1"/>
    </xf>
    <xf numFmtId="2" fontId="0" fillId="4" borderId="0" xfId="0" applyNumberFormat="1" applyFill="1" applyAlignment="1">
      <alignment horizontal="left" vertical="top"/>
    </xf>
    <xf numFmtId="0" fontId="0" fillId="5" borderId="0" xfId="0" applyFill="1" applyAlignment="1">
      <alignment horizontal="left" vertical="top"/>
    </xf>
    <xf numFmtId="0" fontId="3" fillId="5" borderId="0" xfId="0" applyFont="1" applyFill="1" applyAlignment="1">
      <alignment horizontal="left" vertical="top"/>
    </xf>
    <xf numFmtId="0" fontId="0" fillId="5" borderId="0" xfId="0" applyFill="1" applyAlignment="1">
      <alignment horizontal="left" vertical="top" wrapText="1"/>
    </xf>
    <xf numFmtId="49" fontId="0" fillId="5" borderId="0" xfId="0" applyNumberFormat="1" applyFill="1" applyAlignment="1">
      <alignment horizontal="left" vertical="top" wrapText="1"/>
    </xf>
    <xf numFmtId="0" fontId="0" fillId="6" borderId="0" xfId="0" applyFill="1" applyAlignment="1">
      <alignment horizontal="left" vertical="top"/>
    </xf>
    <xf numFmtId="0" fontId="3" fillId="6" borderId="0" xfId="0" applyFont="1" applyFill="1" applyAlignment="1">
      <alignment horizontal="left" vertical="top"/>
    </xf>
    <xf numFmtId="0" fontId="0" fillId="6" borderId="0" xfId="0" applyFill="1" applyAlignment="1">
      <alignment horizontal="left" vertical="top" wrapText="1"/>
    </xf>
    <xf numFmtId="49" fontId="0" fillId="6" borderId="0" xfId="0" applyNumberFormat="1" applyFill="1" applyAlignment="1">
      <alignment horizontal="left" vertical="top" wrapText="1"/>
    </xf>
    <xf numFmtId="0" fontId="0" fillId="2" borderId="0" xfId="0" applyFill="1" applyAlignment="1">
      <alignment horizontal="left" vertical="top"/>
    </xf>
    <xf numFmtId="0" fontId="3" fillId="2" borderId="0" xfId="0" applyFont="1" applyFill="1" applyAlignment="1">
      <alignment horizontal="left" vertical="top"/>
    </xf>
    <xf numFmtId="49" fontId="0" fillId="2" borderId="0" xfId="0" applyNumberFormat="1" applyFill="1" applyAlignment="1">
      <alignment horizontal="left" vertical="top" wrapText="1"/>
    </xf>
    <xf numFmtId="0" fontId="0" fillId="2" borderId="0" xfId="0" applyFill="1" applyAlignment="1">
      <alignment horizontal="left" vertical="top" wrapText="1"/>
    </xf>
    <xf numFmtId="0" fontId="0" fillId="7" borderId="0" xfId="0" applyFill="1" applyAlignment="1">
      <alignment horizontal="left" vertical="top"/>
    </xf>
    <xf numFmtId="2" fontId="0" fillId="7" borderId="0" xfId="0" applyNumberFormat="1" applyFill="1" applyAlignment="1">
      <alignment horizontal="left" vertical="top"/>
    </xf>
    <xf numFmtId="49" fontId="0" fillId="7" borderId="0" xfId="0" applyNumberFormat="1" applyFill="1" applyAlignment="1">
      <alignment horizontal="left" vertical="top" wrapText="1"/>
    </xf>
    <xf numFmtId="0" fontId="0" fillId="7" borderId="0" xfId="0" applyFill="1" applyAlignment="1">
      <alignment horizontal="left" vertical="top" wrapText="1"/>
    </xf>
    <xf numFmtId="0" fontId="0" fillId="8" borderId="0" xfId="0" applyFill="1" applyAlignment="1">
      <alignment horizontal="left" vertical="top"/>
    </xf>
    <xf numFmtId="2" fontId="0" fillId="8" borderId="0" xfId="0" applyNumberFormat="1" applyFill="1" applyAlignment="1">
      <alignment horizontal="left" vertical="top"/>
    </xf>
    <xf numFmtId="49" fontId="0" fillId="8" borderId="0" xfId="0" applyNumberFormat="1" applyFill="1" applyAlignment="1">
      <alignment horizontal="left" vertical="top" wrapText="1"/>
    </xf>
    <xf numFmtId="0" fontId="0" fillId="8" borderId="0" xfId="0" applyFill="1" applyAlignment="1">
      <alignment horizontal="left" vertical="top" wrapText="1"/>
    </xf>
    <xf numFmtId="0" fontId="3" fillId="8" borderId="0" xfId="0" applyFont="1" applyFill="1" applyBorder="1" applyAlignment="1">
      <alignment horizontal="left" vertical="top"/>
    </xf>
    <xf numFmtId="0" fontId="3" fillId="8" borderId="0" xfId="0" applyFont="1" applyFill="1" applyAlignment="1">
      <alignment horizontal="left" vertical="top"/>
    </xf>
    <xf numFmtId="0" fontId="0" fillId="5" borderId="0" xfId="0" applyNumberFormat="1" applyFill="1" applyAlignment="1">
      <alignment horizontal="left" vertical="top" wrapText="1"/>
    </xf>
    <xf numFmtId="2" fontId="0" fillId="5" borderId="0" xfId="0" applyNumberFormat="1" applyFill="1" applyAlignment="1">
      <alignment horizontal="left" vertical="top"/>
    </xf>
    <xf numFmtId="0" fontId="0" fillId="9" borderId="0" xfId="0" applyFill="1" applyAlignment="1">
      <alignment horizontal="left" vertical="top"/>
    </xf>
    <xf numFmtId="0" fontId="3" fillId="9" borderId="0" xfId="0" applyFont="1" applyFill="1" applyAlignment="1">
      <alignment horizontal="left" vertical="top"/>
    </xf>
    <xf numFmtId="49" fontId="0" fillId="9" borderId="0" xfId="0" applyNumberFormat="1" applyFill="1" applyAlignment="1">
      <alignment horizontal="left" vertical="top" wrapText="1"/>
    </xf>
    <xf numFmtId="0" fontId="0" fillId="9" borderId="0" xfId="0" applyFill="1" applyAlignment="1">
      <alignment horizontal="left" vertical="top" wrapText="1"/>
    </xf>
    <xf numFmtId="2" fontId="0" fillId="9" borderId="0" xfId="0" applyNumberFormat="1" applyFill="1" applyAlignment="1">
      <alignment horizontal="left" vertical="top"/>
    </xf>
    <xf numFmtId="0" fontId="0" fillId="10" borderId="0" xfId="0" applyFill="1" applyAlignment="1">
      <alignment horizontal="left" vertical="top"/>
    </xf>
    <xf numFmtId="0" fontId="3" fillId="10" borderId="0" xfId="0" applyFont="1" applyFill="1" applyAlignment="1">
      <alignment horizontal="left" vertical="top"/>
    </xf>
    <xf numFmtId="49" fontId="0" fillId="10" borderId="0" xfId="0" applyNumberFormat="1" applyFill="1" applyAlignment="1">
      <alignment horizontal="left" vertical="top" wrapText="1"/>
    </xf>
    <xf numFmtId="0" fontId="0" fillId="10" borderId="0" xfId="0" applyFill="1" applyAlignment="1">
      <alignment horizontal="left" vertical="top" wrapText="1"/>
    </xf>
    <xf numFmtId="2" fontId="0" fillId="10" borderId="0" xfId="0" applyNumberFormat="1" applyFill="1" applyAlignment="1">
      <alignment horizontal="left" vertical="top"/>
    </xf>
    <xf numFmtId="0" fontId="0" fillId="11" borderId="0" xfId="0" applyFill="1" applyAlignment="1">
      <alignment horizontal="left" vertical="top"/>
    </xf>
    <xf numFmtId="2" fontId="0" fillId="11" borderId="0" xfId="0" applyNumberFormat="1" applyFill="1" applyAlignment="1">
      <alignment horizontal="left" vertical="top"/>
    </xf>
    <xf numFmtId="49" fontId="0" fillId="11" borderId="0" xfId="0" applyNumberFormat="1" applyFill="1" applyAlignment="1">
      <alignment horizontal="left" vertical="top" wrapText="1"/>
    </xf>
    <xf numFmtId="0" fontId="0" fillId="11" borderId="0" xfId="0" applyFill="1" applyAlignment="1">
      <alignment horizontal="left" vertical="top" wrapText="1"/>
    </xf>
    <xf numFmtId="0" fontId="4" fillId="11" borderId="0" xfId="0" applyFont="1" applyFill="1" applyAlignment="1">
      <alignment horizontal="left" vertical="top"/>
    </xf>
    <xf numFmtId="0" fontId="3" fillId="11" borderId="0" xfId="0" applyFont="1" applyFill="1" applyAlignment="1">
      <alignment horizontal="left" vertical="top"/>
    </xf>
    <xf numFmtId="0" fontId="1" fillId="4" borderId="0" xfId="0" applyFont="1" applyFill="1" applyAlignment="1">
      <alignment horizontal="left" vertical="top" wrapText="1"/>
    </xf>
    <xf numFmtId="0" fontId="1" fillId="9" borderId="0" xfId="0" applyFont="1" applyFill="1" applyAlignment="1">
      <alignment horizontal="left" vertical="top"/>
    </xf>
    <xf numFmtId="0" fontId="1" fillId="11" borderId="0" xfId="0" applyFont="1" applyFill="1" applyAlignment="1">
      <alignment horizontal="left" vertical="top"/>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0"/>
  <sheetViews>
    <sheetView tabSelected="1" zoomScale="70" zoomScaleNormal="70" workbookViewId="0">
      <selection activeCell="C96" sqref="C96"/>
    </sheetView>
  </sheetViews>
  <sheetFormatPr baseColWidth="10" defaultRowHeight="12.75" x14ac:dyDescent="0.2"/>
  <cols>
    <col min="1" max="1" width="9" style="3" customWidth="1"/>
    <col min="2" max="2" width="15" style="3" customWidth="1"/>
    <col min="3" max="3" width="6.5703125" style="3" customWidth="1"/>
    <col min="4" max="4" width="10.5703125" style="3" customWidth="1"/>
    <col min="5" max="5" width="6.42578125" style="3" customWidth="1"/>
    <col min="6" max="6" width="14.85546875" style="3" customWidth="1"/>
    <col min="7" max="7" width="7.28515625" style="3" customWidth="1"/>
    <col min="8" max="8" width="22.85546875" style="3" customWidth="1"/>
    <col min="9" max="9" width="97.28515625" style="3" customWidth="1"/>
    <col min="10" max="16384" width="11.42578125" style="3"/>
  </cols>
  <sheetData>
    <row r="1" spans="1:9" x14ac:dyDescent="0.2">
      <c r="A1" s="3" t="s">
        <v>440</v>
      </c>
    </row>
    <row r="3" spans="1:9" x14ac:dyDescent="0.2">
      <c r="A3" s="3" t="s">
        <v>441</v>
      </c>
    </row>
    <row r="4" spans="1:9" x14ac:dyDescent="0.2">
      <c r="A4" s="3" t="s">
        <v>442</v>
      </c>
    </row>
    <row r="5" spans="1:9" x14ac:dyDescent="0.2">
      <c r="A5" s="3" t="s">
        <v>443</v>
      </c>
    </row>
    <row r="8" spans="1:9" ht="22.5" x14ac:dyDescent="0.2">
      <c r="A8" s="1" t="s">
        <v>0</v>
      </c>
      <c r="B8" s="1" t="s">
        <v>320</v>
      </c>
      <c r="C8" s="2" t="s">
        <v>1</v>
      </c>
      <c r="D8" s="1"/>
      <c r="E8" s="1" t="s">
        <v>6</v>
      </c>
      <c r="F8" s="1" t="s">
        <v>2</v>
      </c>
      <c r="G8" s="1" t="s">
        <v>321</v>
      </c>
      <c r="H8" s="1" t="s">
        <v>3</v>
      </c>
      <c r="I8" s="1" t="s">
        <v>4</v>
      </c>
    </row>
    <row r="9" spans="1:9" x14ac:dyDescent="0.2">
      <c r="A9" s="3">
        <v>1000</v>
      </c>
      <c r="C9" s="3" t="s">
        <v>5</v>
      </c>
      <c r="F9" s="3" t="s">
        <v>5</v>
      </c>
      <c r="H9" s="3" t="s">
        <v>5</v>
      </c>
      <c r="I9" s="4"/>
    </row>
    <row r="10" spans="1:9" ht="63.75" x14ac:dyDescent="0.2">
      <c r="A10" s="23">
        <v>1100</v>
      </c>
      <c r="B10" s="24" t="s">
        <v>322</v>
      </c>
      <c r="C10" s="24" t="s">
        <v>7</v>
      </c>
      <c r="D10" s="25"/>
      <c r="E10" s="26" t="s">
        <v>8</v>
      </c>
      <c r="F10" s="25" t="str">
        <f t="shared" ref="F10:F18" si="0">CONCATENATE(A10,"-",C10)</f>
        <v>1100-Rasen_8x</v>
      </c>
      <c r="G10" s="25"/>
      <c r="H10" s="25" t="s">
        <v>9</v>
      </c>
      <c r="I10" s="25" t="s">
        <v>10</v>
      </c>
    </row>
    <row r="11" spans="1:9" ht="76.5" x14ac:dyDescent="0.2">
      <c r="A11" s="23">
        <v>1110</v>
      </c>
      <c r="B11" s="24" t="s">
        <v>323</v>
      </c>
      <c r="C11" s="24" t="s">
        <v>11</v>
      </c>
      <c r="D11" s="25"/>
      <c r="E11" s="26" t="s">
        <v>12</v>
      </c>
      <c r="F11" s="25" t="str">
        <f t="shared" si="0"/>
        <v>1110-Rasen_12x</v>
      </c>
      <c r="G11" s="25"/>
      <c r="H11" s="25" t="s">
        <v>13</v>
      </c>
      <c r="I11" s="25" t="s">
        <v>14</v>
      </c>
    </row>
    <row r="12" spans="1:9" ht="63.75" x14ac:dyDescent="0.2">
      <c r="A12" s="23">
        <v>1115</v>
      </c>
      <c r="B12" s="24" t="s">
        <v>324</v>
      </c>
      <c r="C12" s="24" t="s">
        <v>15</v>
      </c>
      <c r="D12" s="25"/>
      <c r="E12" s="26" t="s">
        <v>16</v>
      </c>
      <c r="F12" s="25" t="str">
        <f>CONCATENATE(A12,"-",C12)</f>
        <v>1115-Rasen_20x</v>
      </c>
      <c r="G12" s="25"/>
      <c r="H12" s="25" t="s">
        <v>17</v>
      </c>
      <c r="I12" s="25" t="s">
        <v>18</v>
      </c>
    </row>
    <row r="13" spans="1:9" ht="76.5" x14ac:dyDescent="0.2">
      <c r="A13" s="23">
        <v>1120</v>
      </c>
      <c r="B13" s="24" t="s">
        <v>325</v>
      </c>
      <c r="C13" s="24" t="s">
        <v>19</v>
      </c>
      <c r="D13" s="25"/>
      <c r="E13" s="26" t="s">
        <v>20</v>
      </c>
      <c r="F13" s="25" t="str">
        <f t="shared" si="0"/>
        <v>1120-Rasen_30x</v>
      </c>
      <c r="G13" s="25"/>
      <c r="H13" s="25" t="s">
        <v>21</v>
      </c>
      <c r="I13" s="25" t="s">
        <v>22</v>
      </c>
    </row>
    <row r="14" spans="1:9" ht="38.25" x14ac:dyDescent="0.2">
      <c r="A14" s="23">
        <v>1130</v>
      </c>
      <c r="B14" s="24" t="s">
        <v>326</v>
      </c>
      <c r="C14" s="24" t="s">
        <v>23</v>
      </c>
      <c r="D14" s="25"/>
      <c r="E14" s="26" t="s">
        <v>24</v>
      </c>
      <c r="F14" s="25" t="str">
        <f t="shared" si="0"/>
        <v>1130-Wiese_1x</v>
      </c>
      <c r="G14" s="25"/>
      <c r="H14" s="25" t="s">
        <v>25</v>
      </c>
      <c r="I14" s="25" t="s">
        <v>26</v>
      </c>
    </row>
    <row r="15" spans="1:9" ht="51" x14ac:dyDescent="0.2">
      <c r="A15" s="23">
        <v>1132</v>
      </c>
      <c r="B15" s="24" t="s">
        <v>327</v>
      </c>
      <c r="C15" s="24" t="s">
        <v>27</v>
      </c>
      <c r="D15" s="25"/>
      <c r="E15" s="26" t="s">
        <v>28</v>
      </c>
      <c r="F15" s="25" t="str">
        <f t="shared" si="0"/>
        <v>1132-Wiese_2x</v>
      </c>
      <c r="G15" s="25"/>
      <c r="H15" s="25" t="s">
        <v>29</v>
      </c>
      <c r="I15" s="25" t="s">
        <v>30</v>
      </c>
    </row>
    <row r="16" spans="1:9" ht="51" x14ac:dyDescent="0.2">
      <c r="A16" s="23">
        <v>1140</v>
      </c>
      <c r="B16" s="24" t="s">
        <v>328</v>
      </c>
      <c r="C16" s="24" t="s">
        <v>31</v>
      </c>
      <c r="D16" s="24" t="s">
        <v>31</v>
      </c>
      <c r="E16" s="26" t="s">
        <v>32</v>
      </c>
      <c r="F16" s="25" t="str">
        <f t="shared" si="0"/>
        <v>1140-Rasengitter</v>
      </c>
      <c r="G16" s="25"/>
      <c r="H16" s="25" t="s">
        <v>33</v>
      </c>
      <c r="I16" s="25" t="s">
        <v>34</v>
      </c>
    </row>
    <row r="17" spans="1:9" ht="51" x14ac:dyDescent="0.2">
      <c r="A17" s="23">
        <v>1150</v>
      </c>
      <c r="B17" s="24" t="s">
        <v>329</v>
      </c>
      <c r="C17" s="24" t="s">
        <v>35</v>
      </c>
      <c r="D17" s="24" t="s">
        <v>35</v>
      </c>
      <c r="E17" s="26" t="s">
        <v>36</v>
      </c>
      <c r="F17" s="25" t="str">
        <f t="shared" si="0"/>
        <v>1150-Schotterrasen</v>
      </c>
      <c r="G17" s="25"/>
      <c r="H17" s="25" t="s">
        <v>37</v>
      </c>
      <c r="I17" s="25" t="s">
        <v>38</v>
      </c>
    </row>
    <row r="18" spans="1:9" x14ac:dyDescent="0.2">
      <c r="A18" s="14">
        <v>1200</v>
      </c>
      <c r="B18" s="18" t="s">
        <v>330</v>
      </c>
      <c r="C18" s="15" t="s">
        <v>39</v>
      </c>
      <c r="D18" s="16"/>
      <c r="E18" s="17"/>
      <c r="F18" s="16" t="str">
        <f t="shared" si="0"/>
        <v>1200-Bäume</v>
      </c>
      <c r="G18" s="16"/>
      <c r="H18" s="59" t="s">
        <v>40</v>
      </c>
      <c r="I18" s="59" t="s">
        <v>444</v>
      </c>
    </row>
    <row r="19" spans="1:9" x14ac:dyDescent="0.2">
      <c r="A19" s="7">
        <v>1300</v>
      </c>
      <c r="B19" s="11"/>
      <c r="C19" s="11" t="s">
        <v>41</v>
      </c>
      <c r="D19" s="9"/>
      <c r="E19" s="9"/>
      <c r="F19" s="9" t="str">
        <f t="shared" ref="F19:F63" si="1">CONCATENATE(A19,"-",C19)</f>
        <v>1300-Sträucher</v>
      </c>
      <c r="G19" s="9"/>
      <c r="H19" s="11" t="s">
        <v>41</v>
      </c>
      <c r="I19" s="11" t="s">
        <v>41</v>
      </c>
    </row>
    <row r="20" spans="1:9" ht="204" x14ac:dyDescent="0.2">
      <c r="A20" s="7">
        <v>1310</v>
      </c>
      <c r="B20" s="8" t="s">
        <v>331</v>
      </c>
      <c r="C20" s="7" t="s">
        <v>427</v>
      </c>
      <c r="D20" s="7"/>
      <c r="E20" s="10" t="s">
        <v>42</v>
      </c>
      <c r="F20" s="9" t="str">
        <f t="shared" si="1"/>
        <v>1310-Gehölz/Bodendecker &lt; 2,00 m 3 AG</v>
      </c>
      <c r="G20" s="9"/>
      <c r="H20" s="9" t="s">
        <v>43</v>
      </c>
      <c r="I20" s="9" t="s">
        <v>44</v>
      </c>
    </row>
    <row r="21" spans="1:9" ht="216.75" x14ac:dyDescent="0.2">
      <c r="A21" s="7">
        <v>1312</v>
      </c>
      <c r="B21" s="8" t="s">
        <v>331</v>
      </c>
      <c r="C21" s="7" t="s">
        <v>428</v>
      </c>
      <c r="D21" s="7"/>
      <c r="E21" s="10" t="s">
        <v>45</v>
      </c>
      <c r="F21" s="9" t="str">
        <f t="shared" si="1"/>
        <v>1312-Gehölz/Bodendecker &lt; 2,00 m 4 AG</v>
      </c>
      <c r="G21" s="9"/>
      <c r="H21" s="9" t="s">
        <v>46</v>
      </c>
      <c r="I21" s="9" t="s">
        <v>47</v>
      </c>
    </row>
    <row r="22" spans="1:9" ht="178.5" x14ac:dyDescent="0.2">
      <c r="A22" s="7">
        <v>1315</v>
      </c>
      <c r="B22" s="8" t="s">
        <v>331</v>
      </c>
      <c r="C22" s="7" t="s">
        <v>429</v>
      </c>
      <c r="D22" s="7"/>
      <c r="E22" s="10" t="s">
        <v>48</v>
      </c>
      <c r="F22" s="9" t="str">
        <f t="shared" si="1"/>
        <v>1315-Gehölz/Bodendecker &lt; 2,00 m 6 AG</v>
      </c>
      <c r="G22" s="9"/>
      <c r="H22" s="9" t="s">
        <v>49</v>
      </c>
      <c r="I22" s="9" t="s">
        <v>50</v>
      </c>
    </row>
    <row r="23" spans="1:9" ht="191.25" x14ac:dyDescent="0.2">
      <c r="A23" s="7">
        <v>1317</v>
      </c>
      <c r="B23" s="12" t="s">
        <v>332</v>
      </c>
      <c r="C23" s="7" t="s">
        <v>430</v>
      </c>
      <c r="D23" s="7"/>
      <c r="E23" s="10" t="s">
        <v>51</v>
      </c>
      <c r="F23" s="9" t="str">
        <f t="shared" si="1"/>
        <v>1317-Baumscheibe 2 AG</v>
      </c>
      <c r="G23" s="9"/>
      <c r="H23" s="9" t="s">
        <v>52</v>
      </c>
      <c r="I23" s="9" t="s">
        <v>53</v>
      </c>
    </row>
    <row r="24" spans="1:9" ht="178.5" x14ac:dyDescent="0.2">
      <c r="A24" s="7">
        <v>1320</v>
      </c>
      <c r="B24" s="12" t="s">
        <v>333</v>
      </c>
      <c r="C24" s="7" t="s">
        <v>54</v>
      </c>
      <c r="D24" s="7"/>
      <c r="E24" s="10" t="s">
        <v>55</v>
      </c>
      <c r="F24" s="9" t="str">
        <f t="shared" si="1"/>
        <v xml:space="preserve">1320-Gehölzpflege &gt; 2,00 m </v>
      </c>
      <c r="G24" s="9"/>
      <c r="H24" s="9" t="s">
        <v>56</v>
      </c>
      <c r="I24" s="9" t="s">
        <v>57</v>
      </c>
    </row>
    <row r="25" spans="1:9" ht="204" x14ac:dyDescent="0.2">
      <c r="A25" s="7">
        <v>1322</v>
      </c>
      <c r="B25" s="12" t="s">
        <v>333</v>
      </c>
      <c r="C25" s="7" t="s">
        <v>54</v>
      </c>
      <c r="D25" s="7"/>
      <c r="E25" s="10" t="s">
        <v>58</v>
      </c>
      <c r="F25" s="9" t="str">
        <f t="shared" si="1"/>
        <v xml:space="preserve">1322-Gehölzpflege &gt; 2,00 m </v>
      </c>
      <c r="G25" s="9"/>
      <c r="H25" s="9" t="s">
        <v>59</v>
      </c>
      <c r="I25" s="9" t="s">
        <v>60</v>
      </c>
    </row>
    <row r="26" spans="1:9" ht="165.75" x14ac:dyDescent="0.2">
      <c r="A26" s="7">
        <v>1325</v>
      </c>
      <c r="B26" s="12" t="s">
        <v>334</v>
      </c>
      <c r="C26" s="7" t="s">
        <v>61</v>
      </c>
      <c r="D26" s="7"/>
      <c r="E26" s="10" t="s">
        <v>62</v>
      </c>
      <c r="F26" s="9" t="str">
        <f t="shared" si="1"/>
        <v>1325-Gehoelzrand</v>
      </c>
      <c r="G26" s="9"/>
      <c r="H26" s="9" t="s">
        <v>63</v>
      </c>
      <c r="I26" s="9" t="s">
        <v>64</v>
      </c>
    </row>
    <row r="27" spans="1:9" ht="127.5" x14ac:dyDescent="0.2">
      <c r="A27" s="7">
        <v>1430</v>
      </c>
      <c r="B27" s="12" t="s">
        <v>333</v>
      </c>
      <c r="C27" s="7" t="s">
        <v>65</v>
      </c>
      <c r="D27" s="7"/>
      <c r="E27" s="10" t="s">
        <v>66</v>
      </c>
      <c r="F27" s="9" t="str">
        <f t="shared" si="1"/>
        <v>1430-Gehölz auf Stock</v>
      </c>
      <c r="G27" s="9"/>
      <c r="H27" s="9" t="s">
        <v>67</v>
      </c>
      <c r="I27" s="9" t="s">
        <v>68</v>
      </c>
    </row>
    <row r="28" spans="1:9" ht="114.75" x14ac:dyDescent="0.2">
      <c r="A28" s="7">
        <v>1435</v>
      </c>
      <c r="B28" s="12" t="s">
        <v>333</v>
      </c>
      <c r="C28" s="7" t="s">
        <v>65</v>
      </c>
      <c r="D28" s="7"/>
      <c r="E28" s="10" t="s">
        <v>69</v>
      </c>
      <c r="F28" s="9" t="str">
        <f t="shared" si="1"/>
        <v>1435-Gehölz auf Stock</v>
      </c>
      <c r="G28" s="9"/>
      <c r="H28" s="9" t="s">
        <v>70</v>
      </c>
      <c r="I28" s="9" t="s">
        <v>71</v>
      </c>
    </row>
    <row r="29" spans="1:9" ht="63.75" x14ac:dyDescent="0.2">
      <c r="A29" s="7">
        <v>1340</v>
      </c>
      <c r="B29" s="13" t="s">
        <v>333</v>
      </c>
      <c r="C29" s="7" t="s">
        <v>72</v>
      </c>
      <c r="D29" s="7"/>
      <c r="E29" s="10" t="s">
        <v>73</v>
      </c>
      <c r="F29" s="9" t="str">
        <f t="shared" si="1"/>
        <v>1340-Solitärsträucher &gt; 3,00 m</v>
      </c>
      <c r="G29" s="9"/>
      <c r="H29" s="9" t="s">
        <v>74</v>
      </c>
      <c r="I29" s="9" t="s">
        <v>75</v>
      </c>
    </row>
    <row r="30" spans="1:9" ht="76.5" x14ac:dyDescent="0.2">
      <c r="A30" s="7">
        <v>1350</v>
      </c>
      <c r="B30" s="8" t="s">
        <v>335</v>
      </c>
      <c r="C30" s="7" t="s">
        <v>76</v>
      </c>
      <c r="D30" s="7"/>
      <c r="E30" s="10" t="s">
        <v>77</v>
      </c>
      <c r="F30" s="9" t="str">
        <f t="shared" si="1"/>
        <v>1350-Formgehölz</v>
      </c>
      <c r="G30" s="9"/>
      <c r="H30" s="9" t="s">
        <v>78</v>
      </c>
      <c r="I30" s="9" t="s">
        <v>79</v>
      </c>
    </row>
    <row r="31" spans="1:9" ht="140.25" x14ac:dyDescent="0.2">
      <c r="A31" s="7">
        <v>1360</v>
      </c>
      <c r="B31" s="13" t="s">
        <v>336</v>
      </c>
      <c r="C31" s="7" t="s">
        <v>80</v>
      </c>
      <c r="D31" s="7"/>
      <c r="E31" s="10" t="s">
        <v>81</v>
      </c>
      <c r="F31" s="9" t="str">
        <f t="shared" si="1"/>
        <v>1360-Hecken / lfdm bzw. qm</v>
      </c>
      <c r="G31" s="9"/>
      <c r="H31" s="9" t="s">
        <v>82</v>
      </c>
      <c r="I31" s="9" t="s">
        <v>83</v>
      </c>
    </row>
    <row r="32" spans="1:9" ht="140.25" x14ac:dyDescent="0.2">
      <c r="A32" s="7">
        <v>1362</v>
      </c>
      <c r="B32" s="8" t="s">
        <v>337</v>
      </c>
      <c r="C32" s="7" t="s">
        <v>84</v>
      </c>
      <c r="D32" s="7"/>
      <c r="E32" s="10" t="s">
        <v>81</v>
      </c>
      <c r="F32" s="9" t="str">
        <f t="shared" si="1"/>
        <v>1362-Hecke_60</v>
      </c>
      <c r="G32" s="9"/>
      <c r="H32" s="9" t="s">
        <v>85</v>
      </c>
      <c r="I32" s="9" t="s">
        <v>86</v>
      </c>
    </row>
    <row r="33" spans="1:9" ht="140.25" x14ac:dyDescent="0.2">
      <c r="A33" s="7">
        <v>1364</v>
      </c>
      <c r="B33" s="8" t="s">
        <v>338</v>
      </c>
      <c r="C33" s="7" t="s">
        <v>87</v>
      </c>
      <c r="D33" s="7"/>
      <c r="E33" s="10" t="s">
        <v>81</v>
      </c>
      <c r="F33" s="9" t="str">
        <f t="shared" si="1"/>
        <v>1364-Hecke_120</v>
      </c>
      <c r="G33" s="9"/>
      <c r="H33" s="9" t="s">
        <v>88</v>
      </c>
      <c r="I33" s="9" t="s">
        <v>89</v>
      </c>
    </row>
    <row r="34" spans="1:9" ht="140.25" x14ac:dyDescent="0.2">
      <c r="A34" s="7">
        <v>1366</v>
      </c>
      <c r="B34" s="8" t="s">
        <v>339</v>
      </c>
      <c r="C34" s="7" t="s">
        <v>90</v>
      </c>
      <c r="D34" s="7"/>
      <c r="E34" s="10" t="s">
        <v>81</v>
      </c>
      <c r="F34" s="9" t="str">
        <f t="shared" si="1"/>
        <v>1366-Hecke_200</v>
      </c>
      <c r="G34" s="9"/>
      <c r="H34" s="9" t="s">
        <v>91</v>
      </c>
      <c r="I34" s="9" t="s">
        <v>86</v>
      </c>
    </row>
    <row r="35" spans="1:9" ht="140.25" x14ac:dyDescent="0.2">
      <c r="A35" s="7">
        <v>1368</v>
      </c>
      <c r="B35" s="8" t="s">
        <v>340</v>
      </c>
      <c r="C35" s="7" t="s">
        <v>92</v>
      </c>
      <c r="D35" s="7"/>
      <c r="E35" s="10" t="s">
        <v>81</v>
      </c>
      <c r="F35" s="9" t="str">
        <f t="shared" si="1"/>
        <v>1368-Hecke_250</v>
      </c>
      <c r="G35" s="9"/>
      <c r="H35" s="9" t="s">
        <v>93</v>
      </c>
      <c r="I35" s="9" t="s">
        <v>89</v>
      </c>
    </row>
    <row r="36" spans="1:9" ht="63.75" x14ac:dyDescent="0.2">
      <c r="A36" s="7">
        <v>1370</v>
      </c>
      <c r="B36" s="13" t="s">
        <v>341</v>
      </c>
      <c r="C36" s="7" t="s">
        <v>94</v>
      </c>
      <c r="D36" s="7"/>
      <c r="E36" s="10" t="s">
        <v>95</v>
      </c>
      <c r="F36" s="9" t="str">
        <f t="shared" si="1"/>
        <v>1370-Ranker und Kletterer, Wandbegrünung / Stck., auch vertikal in m²</v>
      </c>
      <c r="G36" s="9"/>
      <c r="H36" s="9" t="s">
        <v>96</v>
      </c>
      <c r="I36" s="9" t="s">
        <v>97</v>
      </c>
    </row>
    <row r="37" spans="1:9" ht="165.75" x14ac:dyDescent="0.2">
      <c r="A37" s="7">
        <v>1380</v>
      </c>
      <c r="B37" s="8" t="s">
        <v>342</v>
      </c>
      <c r="C37" s="7" t="s">
        <v>98</v>
      </c>
      <c r="D37" s="7"/>
      <c r="E37" s="10" t="s">
        <v>99</v>
      </c>
      <c r="F37" s="9" t="str">
        <f t="shared" si="1"/>
        <v>1380-Rosen</v>
      </c>
      <c r="G37" s="9"/>
      <c r="H37" s="9" t="s">
        <v>100</v>
      </c>
      <c r="I37" s="9" t="s">
        <v>101</v>
      </c>
    </row>
    <row r="38" spans="1:9" ht="140.25" x14ac:dyDescent="0.2">
      <c r="A38" s="7">
        <v>1385</v>
      </c>
      <c r="B38" s="8" t="s">
        <v>343</v>
      </c>
      <c r="C38" s="7" t="s">
        <v>102</v>
      </c>
      <c r="D38" s="7"/>
      <c r="E38" s="10" t="s">
        <v>103</v>
      </c>
      <c r="F38" s="9" t="str">
        <f t="shared" si="1"/>
        <v>1385-Rosenhochstamm</v>
      </c>
      <c r="G38" s="9"/>
      <c r="H38" s="9" t="s">
        <v>104</v>
      </c>
      <c r="I38" s="9" t="s">
        <v>105</v>
      </c>
    </row>
    <row r="39" spans="1:9" ht="127.5" x14ac:dyDescent="0.2">
      <c r="A39" s="7">
        <v>1387</v>
      </c>
      <c r="B39" s="8" t="s">
        <v>343</v>
      </c>
      <c r="C39" s="7" t="s">
        <v>106</v>
      </c>
      <c r="D39" s="7"/>
      <c r="E39" s="10" t="s">
        <v>107</v>
      </c>
      <c r="F39" s="9" t="str">
        <f t="shared" si="1"/>
        <v>1387-Rosen Kletterer</v>
      </c>
      <c r="G39" s="9"/>
      <c r="H39" s="9" t="s">
        <v>108</v>
      </c>
      <c r="I39" s="9" t="s">
        <v>109</v>
      </c>
    </row>
    <row r="40" spans="1:9" x14ac:dyDescent="0.2">
      <c r="A40" s="7">
        <v>1400</v>
      </c>
      <c r="B40" s="13"/>
      <c r="C40" s="7" t="s">
        <v>110</v>
      </c>
      <c r="D40" s="7"/>
      <c r="E40" s="10"/>
      <c r="F40" s="9" t="str">
        <f t="shared" si="1"/>
        <v>1400-Beete</v>
      </c>
      <c r="G40" s="9"/>
      <c r="H40" s="9" t="s">
        <v>110</v>
      </c>
      <c r="I40" s="9" t="s">
        <v>110</v>
      </c>
    </row>
    <row r="41" spans="1:9" ht="178.5" x14ac:dyDescent="0.2">
      <c r="A41" s="7">
        <v>1410</v>
      </c>
      <c r="B41" s="8" t="s">
        <v>344</v>
      </c>
      <c r="C41" s="7" t="s">
        <v>111</v>
      </c>
      <c r="D41" s="7"/>
      <c r="E41" s="10" t="s">
        <v>112</v>
      </c>
      <c r="F41" s="9" t="str">
        <f t="shared" si="1"/>
        <v>1410-Wechselbepflanzung, Sommerblumen</v>
      </c>
      <c r="G41" s="9"/>
      <c r="H41" s="9" t="s">
        <v>113</v>
      </c>
      <c r="I41" s="9" t="s">
        <v>114</v>
      </c>
    </row>
    <row r="42" spans="1:9" ht="153" x14ac:dyDescent="0.2">
      <c r="A42" s="9">
        <v>1420</v>
      </c>
      <c r="B42" s="9" t="s">
        <v>345</v>
      </c>
      <c r="C42" s="7" t="s">
        <v>115</v>
      </c>
      <c r="D42" s="7"/>
      <c r="E42" s="10" t="s">
        <v>107</v>
      </c>
      <c r="F42" s="9" t="str">
        <f t="shared" si="1"/>
        <v>1420-Stauden_3x</v>
      </c>
      <c r="G42" s="9"/>
      <c r="H42" s="9" t="s">
        <v>116</v>
      </c>
      <c r="I42" s="9" t="s">
        <v>117</v>
      </c>
    </row>
    <row r="43" spans="1:9" ht="165.75" x14ac:dyDescent="0.2">
      <c r="A43" s="9">
        <v>1422</v>
      </c>
      <c r="B43" s="9" t="s">
        <v>345</v>
      </c>
      <c r="C43" s="7" t="s">
        <v>118</v>
      </c>
      <c r="D43" s="7"/>
      <c r="E43" s="10" t="s">
        <v>119</v>
      </c>
      <c r="F43" s="9" t="str">
        <f t="shared" si="1"/>
        <v>1422-Stauden_4x</v>
      </c>
      <c r="G43" s="9"/>
      <c r="H43" s="9" t="s">
        <v>120</v>
      </c>
      <c r="I43" s="9" t="s">
        <v>121</v>
      </c>
    </row>
    <row r="44" spans="1:9" ht="191.25" x14ac:dyDescent="0.2">
      <c r="A44" s="9">
        <v>1424</v>
      </c>
      <c r="B44" s="9" t="s">
        <v>345</v>
      </c>
      <c r="C44" s="7" t="s">
        <v>122</v>
      </c>
      <c r="D44" s="7"/>
      <c r="E44" s="10" t="s">
        <v>123</v>
      </c>
      <c r="F44" s="9" t="str">
        <f t="shared" si="1"/>
        <v>1424-Stauden_6x</v>
      </c>
      <c r="G44" s="9"/>
      <c r="H44" s="9" t="s">
        <v>124</v>
      </c>
      <c r="I44" s="9" t="s">
        <v>125</v>
      </c>
    </row>
    <row r="45" spans="1:9" ht="229.5" x14ac:dyDescent="0.2">
      <c r="A45" s="7">
        <v>1426</v>
      </c>
      <c r="B45" s="8" t="s">
        <v>345</v>
      </c>
      <c r="C45" s="7" t="s">
        <v>126</v>
      </c>
      <c r="D45" s="7" t="s">
        <v>346</v>
      </c>
      <c r="E45" s="10" t="s">
        <v>127</v>
      </c>
      <c r="F45" s="9" t="str">
        <f t="shared" si="1"/>
        <v>1426-Stauden_8x</v>
      </c>
      <c r="G45" s="9"/>
      <c r="H45" s="9" t="s">
        <v>128</v>
      </c>
      <c r="I45" s="9" t="s">
        <v>129</v>
      </c>
    </row>
    <row r="46" spans="1:9" ht="114.75" x14ac:dyDescent="0.2">
      <c r="A46" s="7">
        <v>1428</v>
      </c>
      <c r="B46" s="8" t="s">
        <v>347</v>
      </c>
      <c r="C46" s="7" t="s">
        <v>130</v>
      </c>
      <c r="D46" s="7"/>
      <c r="E46" s="10" t="s">
        <v>131</v>
      </c>
      <c r="F46" s="9" t="str">
        <f t="shared" si="1"/>
        <v>1428-Mauerbegruenung</v>
      </c>
      <c r="G46" s="9"/>
      <c r="H46" s="9" t="s">
        <v>132</v>
      </c>
      <c r="I46" s="9" t="s">
        <v>133</v>
      </c>
    </row>
    <row r="47" spans="1:9" ht="89.25" x14ac:dyDescent="0.2">
      <c r="A47" s="7">
        <v>1430</v>
      </c>
      <c r="B47" s="8" t="s">
        <v>348</v>
      </c>
      <c r="C47" s="7" t="s">
        <v>134</v>
      </c>
      <c r="D47" s="7"/>
      <c r="E47" s="10" t="s">
        <v>135</v>
      </c>
      <c r="F47" s="9" t="str">
        <f t="shared" si="1"/>
        <v>1430-Kübelpflanzen, Pflanztröge Stck.</v>
      </c>
      <c r="G47" s="9"/>
      <c r="H47" s="9" t="s">
        <v>136</v>
      </c>
      <c r="I47" s="9" t="s">
        <v>137</v>
      </c>
    </row>
    <row r="48" spans="1:9" ht="191.25" x14ac:dyDescent="0.2">
      <c r="A48" s="7">
        <v>1440</v>
      </c>
      <c r="B48" s="13" t="s">
        <v>349</v>
      </c>
      <c r="C48" s="7" t="s">
        <v>138</v>
      </c>
      <c r="D48" s="7"/>
      <c r="E48" s="10" t="s">
        <v>139</v>
      </c>
      <c r="F48" s="9" t="str">
        <f t="shared" si="1"/>
        <v>1440-Gräber</v>
      </c>
      <c r="G48" s="9"/>
      <c r="H48" s="9" t="s">
        <v>140</v>
      </c>
      <c r="I48" s="9" t="s">
        <v>141</v>
      </c>
    </row>
    <row r="49" spans="1:9" ht="204" x14ac:dyDescent="0.2">
      <c r="A49" s="27">
        <v>1460</v>
      </c>
      <c r="B49" s="28" t="s">
        <v>350</v>
      </c>
      <c r="C49" s="27" t="s">
        <v>142</v>
      </c>
      <c r="D49" s="27"/>
      <c r="E49" s="29"/>
      <c r="F49" s="30" t="str">
        <f t="shared" ref="F49:F54" si="2">CONCATENATE(A49,"-",C49)</f>
        <v>1460-Dach_Intensiv</v>
      </c>
      <c r="G49" s="30"/>
      <c r="H49" s="30" t="s">
        <v>143</v>
      </c>
      <c r="I49" s="30" t="s">
        <v>144</v>
      </c>
    </row>
    <row r="50" spans="1:9" ht="165.75" x14ac:dyDescent="0.2">
      <c r="A50" s="27">
        <v>1470</v>
      </c>
      <c r="B50" s="28" t="s">
        <v>351</v>
      </c>
      <c r="C50" s="27" t="s">
        <v>145</v>
      </c>
      <c r="D50" s="27"/>
      <c r="E50" s="29"/>
      <c r="F50" s="30" t="str">
        <f t="shared" si="2"/>
        <v>1470-Dach_Extensiv</v>
      </c>
      <c r="G50" s="30"/>
      <c r="H50" s="30" t="s">
        <v>146</v>
      </c>
      <c r="I50" s="30" t="s">
        <v>147</v>
      </c>
    </row>
    <row r="51" spans="1:9" ht="140.25" x14ac:dyDescent="0.2">
      <c r="A51" s="27">
        <v>1475</v>
      </c>
      <c r="B51" s="28" t="s">
        <v>351</v>
      </c>
      <c r="C51" s="27" t="s">
        <v>426</v>
      </c>
      <c r="D51" s="27"/>
      <c r="E51" s="29"/>
      <c r="F51" s="30" t="str">
        <f t="shared" si="2"/>
        <v>1475-Dach_Extensiv_Gras</v>
      </c>
      <c r="G51" s="30"/>
      <c r="H51" s="30" t="s">
        <v>148</v>
      </c>
      <c r="I51" s="30" t="s">
        <v>149</v>
      </c>
    </row>
    <row r="52" spans="1:9" ht="38.25" x14ac:dyDescent="0.2">
      <c r="A52" s="27">
        <v>1480</v>
      </c>
      <c r="B52" s="28" t="s">
        <v>352</v>
      </c>
      <c r="C52" s="27" t="s">
        <v>150</v>
      </c>
      <c r="D52" s="27"/>
      <c r="E52" s="29"/>
      <c r="F52" s="30" t="str">
        <f t="shared" si="2"/>
        <v>1480-Dach_Kies</v>
      </c>
      <c r="G52" s="30"/>
      <c r="H52" s="30" t="s">
        <v>435</v>
      </c>
      <c r="I52" s="30" t="s">
        <v>151</v>
      </c>
    </row>
    <row r="53" spans="1:9" ht="38.25" x14ac:dyDescent="0.2">
      <c r="A53" s="27">
        <v>1490</v>
      </c>
      <c r="B53" s="28" t="s">
        <v>352</v>
      </c>
      <c r="C53" s="27" t="s">
        <v>434</v>
      </c>
      <c r="D53" s="27"/>
      <c r="E53" s="29"/>
      <c r="F53" s="30" t="str">
        <f t="shared" si="2"/>
        <v>1490-Dach_Betonplatten</v>
      </c>
      <c r="G53" s="30"/>
      <c r="H53" s="30" t="s">
        <v>432</v>
      </c>
      <c r="I53" s="30" t="s">
        <v>433</v>
      </c>
    </row>
    <row r="54" spans="1:9" ht="38.25" x14ac:dyDescent="0.2">
      <c r="A54" s="27">
        <v>1497</v>
      </c>
      <c r="B54" s="28" t="s">
        <v>436</v>
      </c>
      <c r="C54" s="27" t="s">
        <v>437</v>
      </c>
      <c r="D54" s="27"/>
      <c r="E54" s="29"/>
      <c r="F54" s="30" t="str">
        <f t="shared" si="2"/>
        <v>1497-Dach_SONSTIGES</v>
      </c>
      <c r="G54" s="30"/>
      <c r="H54" s="30" t="s">
        <v>438</v>
      </c>
      <c r="I54" s="30" t="s">
        <v>439</v>
      </c>
    </row>
    <row r="55" spans="1:9" ht="25.5" x14ac:dyDescent="0.2">
      <c r="A55" s="31">
        <v>1500</v>
      </c>
      <c r="B55" s="32" t="s">
        <v>353</v>
      </c>
      <c r="C55" s="31" t="s">
        <v>152</v>
      </c>
      <c r="D55" s="31"/>
      <c r="E55" s="33"/>
      <c r="F55" s="34" t="str">
        <f t="shared" si="1"/>
        <v>1500-Landwirtschaft</v>
      </c>
      <c r="G55" s="34"/>
      <c r="H55" s="31"/>
      <c r="I55" s="31"/>
    </row>
    <row r="56" spans="1:9" x14ac:dyDescent="0.2">
      <c r="A56" s="31">
        <v>1600</v>
      </c>
      <c r="B56" s="32" t="s">
        <v>354</v>
      </c>
      <c r="C56" s="31" t="s">
        <v>153</v>
      </c>
      <c r="D56" s="31"/>
      <c r="E56" s="33"/>
      <c r="F56" s="34" t="str">
        <f t="shared" si="1"/>
        <v>1600-Wald</v>
      </c>
      <c r="G56" s="34"/>
      <c r="H56" s="31"/>
      <c r="I56" s="31"/>
    </row>
    <row r="57" spans="1:9" ht="127.5" x14ac:dyDescent="0.2">
      <c r="A57" s="31">
        <v>1700</v>
      </c>
      <c r="B57" s="32" t="s">
        <v>355</v>
      </c>
      <c r="C57" s="31" t="s">
        <v>154</v>
      </c>
      <c r="D57" s="31"/>
      <c r="E57" s="33"/>
      <c r="F57" s="34" t="str">
        <f t="shared" si="1"/>
        <v>1700-Sukzessionsflächen</v>
      </c>
      <c r="G57" s="34"/>
      <c r="H57" s="34" t="s">
        <v>70</v>
      </c>
      <c r="I57" s="34" t="s">
        <v>155</v>
      </c>
    </row>
    <row r="58" spans="1:9" ht="38.25" x14ac:dyDescent="0.2">
      <c r="A58" s="35">
        <v>2000</v>
      </c>
      <c r="B58" s="36"/>
      <c r="C58" s="35" t="s">
        <v>211</v>
      </c>
      <c r="D58" s="35"/>
      <c r="E58" s="37"/>
      <c r="F58" s="38" t="str">
        <f t="shared" si="1"/>
        <v>2000-B E F E S T I G T E F L Ä C H E N</v>
      </c>
      <c r="G58" s="38"/>
      <c r="H58" s="35" t="s">
        <v>211</v>
      </c>
      <c r="I58" s="35" t="s">
        <v>211</v>
      </c>
    </row>
    <row r="59" spans="1:9" ht="25.5" x14ac:dyDescent="0.2">
      <c r="A59" s="35">
        <v>2100</v>
      </c>
      <c r="B59" s="36" t="s">
        <v>356</v>
      </c>
      <c r="C59" s="35" t="s">
        <v>212</v>
      </c>
      <c r="D59" s="38"/>
      <c r="E59" s="37"/>
      <c r="F59" s="38" t="str">
        <f t="shared" si="1"/>
        <v>2100-Wege und Plätze</v>
      </c>
      <c r="G59" s="38"/>
      <c r="H59" s="38"/>
      <c r="I59" s="38"/>
    </row>
    <row r="60" spans="1:9" ht="76.5" x14ac:dyDescent="0.2">
      <c r="A60" s="35">
        <v>2110</v>
      </c>
      <c r="B60" s="39" t="s">
        <v>357</v>
      </c>
      <c r="C60" s="35" t="s">
        <v>213</v>
      </c>
      <c r="D60" s="38"/>
      <c r="E60" s="37"/>
      <c r="F60" s="38" t="str">
        <f t="shared" si="1"/>
        <v>2110-wassergebundene (auch unbefestigte) Flächen, (Schotterrasen)</v>
      </c>
      <c r="G60" s="38"/>
      <c r="H60" s="38" t="s">
        <v>214</v>
      </c>
      <c r="I60" s="38" t="s">
        <v>431</v>
      </c>
    </row>
    <row r="61" spans="1:9" ht="38.25" x14ac:dyDescent="0.2">
      <c r="A61" s="35">
        <v>2120</v>
      </c>
      <c r="B61" s="39" t="s">
        <v>358</v>
      </c>
      <c r="C61" s="35" t="s">
        <v>215</v>
      </c>
      <c r="D61" s="35"/>
      <c r="E61" s="37"/>
      <c r="F61" s="38" t="str">
        <f t="shared" si="1"/>
        <v>2120-Pflaster</v>
      </c>
      <c r="G61" s="38"/>
      <c r="H61" s="38" t="s">
        <v>216</v>
      </c>
      <c r="I61" s="38" t="s">
        <v>217</v>
      </c>
    </row>
    <row r="62" spans="1:9" ht="38.25" x14ac:dyDescent="0.2">
      <c r="A62" s="35">
        <v>2121</v>
      </c>
      <c r="B62" s="39" t="s">
        <v>359</v>
      </c>
      <c r="C62" s="35" t="s">
        <v>218</v>
      </c>
      <c r="D62" s="35"/>
      <c r="E62" s="37"/>
      <c r="F62" s="38" t="str">
        <f t="shared" si="1"/>
        <v>2121-Pflaster durchlässig</v>
      </c>
      <c r="G62" s="38"/>
      <c r="H62" s="38" t="s">
        <v>216</v>
      </c>
      <c r="I62" s="38" t="s">
        <v>217</v>
      </c>
    </row>
    <row r="63" spans="1:9" ht="38.25" x14ac:dyDescent="0.2">
      <c r="A63" s="35">
        <v>2125</v>
      </c>
      <c r="B63" s="39" t="s">
        <v>360</v>
      </c>
      <c r="C63" s="35" t="s">
        <v>219</v>
      </c>
      <c r="D63" s="35"/>
      <c r="E63" s="37"/>
      <c r="F63" s="38" t="str">
        <f t="shared" si="1"/>
        <v>2125-Pflaster Naturstein</v>
      </c>
      <c r="G63" s="38"/>
      <c r="H63" s="38" t="s">
        <v>220</v>
      </c>
      <c r="I63" s="38" t="s">
        <v>221</v>
      </c>
    </row>
    <row r="64" spans="1:9" ht="38.25" x14ac:dyDescent="0.2">
      <c r="A64" s="35">
        <v>2130</v>
      </c>
      <c r="B64" s="39" t="s">
        <v>361</v>
      </c>
      <c r="C64" s="35" t="s">
        <v>222</v>
      </c>
      <c r="D64" s="35"/>
      <c r="E64" s="37"/>
      <c r="F64" s="38" t="str">
        <f t="shared" ref="F64:F127" si="3">CONCATENATE(A64,"-",C64)</f>
        <v>2130-Platten</v>
      </c>
      <c r="G64" s="38"/>
      <c r="H64" s="38" t="s">
        <v>223</v>
      </c>
      <c r="I64" s="38" t="s">
        <v>224</v>
      </c>
    </row>
    <row r="65" spans="1:9" ht="51" x14ac:dyDescent="0.2">
      <c r="A65" s="35">
        <v>2140</v>
      </c>
      <c r="B65" s="39" t="s">
        <v>362</v>
      </c>
      <c r="C65" s="35" t="s">
        <v>225</v>
      </c>
      <c r="D65" s="35"/>
      <c r="E65" s="37"/>
      <c r="F65" s="38" t="str">
        <f t="shared" si="3"/>
        <v>2140-bituminöse Beläge, Betonflächen</v>
      </c>
      <c r="G65" s="38"/>
      <c r="H65" s="38" t="s">
        <v>226</v>
      </c>
      <c r="I65" s="38" t="s">
        <v>227</v>
      </c>
    </row>
    <row r="66" spans="1:9" ht="51" x14ac:dyDescent="0.2">
      <c r="A66" s="35">
        <v>2141</v>
      </c>
      <c r="B66" s="39" t="s">
        <v>363</v>
      </c>
      <c r="C66" s="35" t="s">
        <v>228</v>
      </c>
      <c r="D66" s="35"/>
      <c r="E66" s="37"/>
      <c r="F66" s="38" t="str">
        <f t="shared" si="3"/>
        <v>2141-bituminöse Beläge, durchlässig</v>
      </c>
      <c r="G66" s="38"/>
      <c r="H66" s="38" t="s">
        <v>226</v>
      </c>
      <c r="I66" s="38" t="s">
        <v>227</v>
      </c>
    </row>
    <row r="67" spans="1:9" ht="38.25" x14ac:dyDescent="0.2">
      <c r="A67" s="35">
        <v>2150</v>
      </c>
      <c r="B67" s="40" t="s">
        <v>364</v>
      </c>
      <c r="C67" s="35" t="s">
        <v>229</v>
      </c>
      <c r="D67" s="35"/>
      <c r="E67" s="37"/>
      <c r="F67" s="38" t="str">
        <f t="shared" si="3"/>
        <v>2150-Kunststoff-Flächen; Elastikbelag</v>
      </c>
      <c r="G67" s="38"/>
      <c r="H67" s="38" t="s">
        <v>230</v>
      </c>
      <c r="I67" s="38" t="s">
        <v>231</v>
      </c>
    </row>
    <row r="68" spans="1:9" ht="76.5" x14ac:dyDescent="0.2">
      <c r="A68" s="35">
        <v>2160</v>
      </c>
      <c r="B68" s="36" t="s">
        <v>365</v>
      </c>
      <c r="C68" s="35" t="s">
        <v>232</v>
      </c>
      <c r="D68" s="35"/>
      <c r="E68" s="37"/>
      <c r="F68" s="38" t="str">
        <f t="shared" si="3"/>
        <v>2160-Spielsandflächen (Buddelflächen)</v>
      </c>
      <c r="G68" s="38"/>
      <c r="H68" s="38" t="s">
        <v>233</v>
      </c>
      <c r="I68" s="38" t="s">
        <v>234</v>
      </c>
    </row>
    <row r="69" spans="1:9" ht="63.75" x14ac:dyDescent="0.2">
      <c r="A69" s="35">
        <v>2170</v>
      </c>
      <c r="B69" s="40" t="s">
        <v>366</v>
      </c>
      <c r="C69" s="35" t="s">
        <v>235</v>
      </c>
      <c r="D69" s="35"/>
      <c r="E69" s="37"/>
      <c r="F69" s="38" t="str">
        <f t="shared" si="3"/>
        <v>2170-Rindenmulch (Fallschutz, -sand, -platten etc.)</v>
      </c>
      <c r="G69" s="38"/>
      <c r="H69" s="38" t="s">
        <v>236</v>
      </c>
      <c r="I69" s="38" t="s">
        <v>237</v>
      </c>
    </row>
    <row r="70" spans="1:9" ht="51" x14ac:dyDescent="0.2">
      <c r="A70" s="35">
        <v>2180</v>
      </c>
      <c r="B70" s="36" t="s">
        <v>367</v>
      </c>
      <c r="C70" s="35" t="s">
        <v>238</v>
      </c>
      <c r="D70" s="35"/>
      <c r="E70" s="37"/>
      <c r="F70" s="38" t="str">
        <f t="shared" si="3"/>
        <v>2180-Tennenbelag</v>
      </c>
      <c r="G70" s="38"/>
      <c r="H70" s="38" t="s">
        <v>239</v>
      </c>
      <c r="I70" s="38" t="s">
        <v>240</v>
      </c>
    </row>
    <row r="71" spans="1:9" ht="51" x14ac:dyDescent="0.2">
      <c r="A71" s="35">
        <v>2185</v>
      </c>
      <c r="B71" s="40" t="s">
        <v>368</v>
      </c>
      <c r="C71" s="35" t="s">
        <v>241</v>
      </c>
      <c r="D71" s="38"/>
      <c r="E71" s="37"/>
      <c r="F71" s="38" t="str">
        <f t="shared" si="3"/>
        <v>2185-Kunstrasen</v>
      </c>
      <c r="G71" s="38"/>
      <c r="H71" s="38" t="s">
        <v>242</v>
      </c>
      <c r="I71" s="38" t="s">
        <v>243</v>
      </c>
    </row>
    <row r="72" spans="1:9" ht="38.25" x14ac:dyDescent="0.2">
      <c r="A72" s="35">
        <v>2190</v>
      </c>
      <c r="B72" s="40" t="s">
        <v>369</v>
      </c>
      <c r="C72" s="35" t="s">
        <v>244</v>
      </c>
      <c r="D72" s="38"/>
      <c r="E72" s="37"/>
      <c r="F72" s="38" t="str">
        <f t="shared" si="3"/>
        <v>2190-Traufstreifen Kies</v>
      </c>
      <c r="G72" s="38"/>
      <c r="H72" s="38" t="s">
        <v>245</v>
      </c>
      <c r="I72" s="38" t="s">
        <v>246</v>
      </c>
    </row>
    <row r="73" spans="1:9" ht="38.25" x14ac:dyDescent="0.2">
      <c r="A73" s="35">
        <v>2191</v>
      </c>
      <c r="B73" s="40" t="s">
        <v>370</v>
      </c>
      <c r="C73" s="35" t="s">
        <v>247</v>
      </c>
      <c r="D73" s="38"/>
      <c r="E73" s="37"/>
      <c r="F73" s="38" t="str">
        <f t="shared" si="3"/>
        <v>2191-Traufstreifen Platten/Pflaster</v>
      </c>
      <c r="G73" s="38"/>
      <c r="H73" s="38" t="s">
        <v>245</v>
      </c>
      <c r="I73" s="38" t="s">
        <v>248</v>
      </c>
    </row>
    <row r="74" spans="1:9" ht="38.25" x14ac:dyDescent="0.2">
      <c r="A74" s="35">
        <v>2193</v>
      </c>
      <c r="B74" s="40" t="s">
        <v>371</v>
      </c>
      <c r="C74" s="35" t="s">
        <v>249</v>
      </c>
      <c r="D74" s="38"/>
      <c r="E74" s="37"/>
      <c r="F74" s="38" t="str">
        <f t="shared" si="3"/>
        <v>2193-Gitterrost</v>
      </c>
      <c r="G74" s="38"/>
      <c r="H74" s="38" t="s">
        <v>250</v>
      </c>
      <c r="I74" s="38" t="s">
        <v>251</v>
      </c>
    </row>
    <row r="75" spans="1:9" x14ac:dyDescent="0.2">
      <c r="A75" s="35">
        <v>2195</v>
      </c>
      <c r="B75" s="40" t="s">
        <v>372</v>
      </c>
      <c r="C75" s="35" t="s">
        <v>252</v>
      </c>
      <c r="D75" s="38"/>
      <c r="E75" s="37"/>
      <c r="F75" s="38" t="str">
        <f t="shared" si="3"/>
        <v>2195-Treppen</v>
      </c>
      <c r="G75" s="38"/>
      <c r="H75" s="35"/>
      <c r="I75" s="35"/>
    </row>
    <row r="76" spans="1:9" ht="25.5" x14ac:dyDescent="0.2">
      <c r="A76" s="35">
        <v>2210</v>
      </c>
      <c r="B76" s="36" t="s">
        <v>373</v>
      </c>
      <c r="C76" s="35" t="s">
        <v>253</v>
      </c>
      <c r="D76" s="38"/>
      <c r="E76" s="37"/>
      <c r="F76" s="38" t="str">
        <f t="shared" si="3"/>
        <v>2210-Stein /lfdm.</v>
      </c>
      <c r="G76" s="38"/>
      <c r="H76" s="35"/>
      <c r="I76" s="35"/>
    </row>
    <row r="77" spans="1:9" ht="63.75" x14ac:dyDescent="0.2">
      <c r="A77" s="35">
        <v>2220</v>
      </c>
      <c r="B77" s="36" t="s">
        <v>374</v>
      </c>
      <c r="C77" s="35" t="s">
        <v>254</v>
      </c>
      <c r="D77" s="38"/>
      <c r="E77" s="37"/>
      <c r="F77" s="38" t="str">
        <f t="shared" si="3"/>
        <v>2220-Metall /lfdm. (Metallkanten, Tiergartengitter etc.)</v>
      </c>
      <c r="G77" s="38"/>
      <c r="H77" s="35"/>
      <c r="I77" s="35"/>
    </row>
    <row r="78" spans="1:9" x14ac:dyDescent="0.2">
      <c r="A78" s="35">
        <v>2230</v>
      </c>
      <c r="B78" s="36" t="s">
        <v>375</v>
      </c>
      <c r="C78" s="35" t="s">
        <v>255</v>
      </c>
      <c r="D78" s="38"/>
      <c r="E78" s="37"/>
      <c r="F78" s="38" t="str">
        <f t="shared" si="3"/>
        <v>2230-Holz /lfdm.</v>
      </c>
      <c r="G78" s="38"/>
      <c r="H78" s="35"/>
      <c r="I78" s="35"/>
    </row>
    <row r="79" spans="1:9" ht="25.5" x14ac:dyDescent="0.2">
      <c r="A79" s="35">
        <v>2240</v>
      </c>
      <c r="B79" s="36" t="s">
        <v>376</v>
      </c>
      <c r="C79" s="35" t="s">
        <v>256</v>
      </c>
      <c r="D79" s="38"/>
      <c r="E79" s="37"/>
      <c r="F79" s="38" t="str">
        <f t="shared" si="3"/>
        <v>2240-Kunststoff /lfdm.</v>
      </c>
      <c r="G79" s="38"/>
      <c r="H79" s="35"/>
      <c r="I79" s="35"/>
    </row>
    <row r="80" spans="1:9" ht="25.5" x14ac:dyDescent="0.2">
      <c r="A80" s="19">
        <v>3000</v>
      </c>
      <c r="B80" s="20" t="s">
        <v>377</v>
      </c>
      <c r="C80" s="19" t="s">
        <v>257</v>
      </c>
      <c r="D80" s="21"/>
      <c r="E80" s="22"/>
      <c r="F80" s="21" t="str">
        <f t="shared" si="3"/>
        <v>3000-Wasserflächen</v>
      </c>
      <c r="G80" s="21"/>
      <c r="H80" s="41"/>
      <c r="I80" s="21" t="s">
        <v>257</v>
      </c>
    </row>
    <row r="81" spans="1:9" ht="25.5" x14ac:dyDescent="0.2">
      <c r="A81" s="19">
        <v>3100</v>
      </c>
      <c r="B81" s="20" t="s">
        <v>377</v>
      </c>
      <c r="C81" s="19" t="s">
        <v>258</v>
      </c>
      <c r="D81" s="21"/>
      <c r="E81" s="22"/>
      <c r="F81" s="21" t="str">
        <f t="shared" si="3"/>
        <v>3100-Stehende Gewässer</v>
      </c>
      <c r="G81" s="21"/>
      <c r="H81" s="19"/>
      <c r="I81" s="21" t="s">
        <v>258</v>
      </c>
    </row>
    <row r="82" spans="1:9" ht="25.5" x14ac:dyDescent="0.2">
      <c r="A82" s="19">
        <v>3110</v>
      </c>
      <c r="B82" s="42" t="s">
        <v>378</v>
      </c>
      <c r="C82" s="19" t="s">
        <v>259</v>
      </c>
      <c r="D82" s="21"/>
      <c r="E82" s="22"/>
      <c r="F82" s="21" t="str">
        <f t="shared" si="3"/>
        <v>3110-Teiche, Seen, Badeseen</v>
      </c>
      <c r="G82" s="21"/>
      <c r="H82" s="19"/>
      <c r="I82" s="21" t="s">
        <v>259</v>
      </c>
    </row>
    <row r="83" spans="1:9" ht="140.25" x14ac:dyDescent="0.2">
      <c r="A83" s="19">
        <v>3150</v>
      </c>
      <c r="B83" s="20" t="s">
        <v>379</v>
      </c>
      <c r="C83" s="19" t="s">
        <v>260</v>
      </c>
      <c r="D83" s="21"/>
      <c r="E83" s="22"/>
      <c r="F83" s="21" t="str">
        <f t="shared" si="3"/>
        <v>3150-Uferbepflanzung</v>
      </c>
      <c r="G83" s="21"/>
      <c r="H83" s="21" t="s">
        <v>261</v>
      </c>
      <c r="I83" s="21" t="s">
        <v>262</v>
      </c>
    </row>
    <row r="84" spans="1:9" ht="102" x14ac:dyDescent="0.2">
      <c r="A84" s="19">
        <v>3200</v>
      </c>
      <c r="B84" s="42"/>
      <c r="C84" s="19" t="s">
        <v>263</v>
      </c>
      <c r="D84" s="19"/>
      <c r="E84" s="22"/>
      <c r="F84" s="21" t="str">
        <f t="shared" si="3"/>
        <v>3200-Fließende Gewässer</v>
      </c>
      <c r="G84" s="21"/>
      <c r="H84" s="21" t="s">
        <v>264</v>
      </c>
      <c r="I84" s="21" t="s">
        <v>265</v>
      </c>
    </row>
    <row r="85" spans="1:9" ht="102" x14ac:dyDescent="0.2">
      <c r="A85" s="19">
        <v>3210</v>
      </c>
      <c r="B85" s="42" t="s">
        <v>380</v>
      </c>
      <c r="C85" s="19" t="s">
        <v>266</v>
      </c>
      <c r="D85" s="19"/>
      <c r="E85" s="22"/>
      <c r="F85" s="21" t="str">
        <f t="shared" si="3"/>
        <v>3210-Bäche</v>
      </c>
      <c r="G85" s="21"/>
      <c r="H85" s="21" t="s">
        <v>264</v>
      </c>
      <c r="I85" s="21" t="s">
        <v>265</v>
      </c>
    </row>
    <row r="86" spans="1:9" x14ac:dyDescent="0.2">
      <c r="A86" s="19">
        <v>3220</v>
      </c>
      <c r="B86" s="42"/>
      <c r="C86" s="19" t="s">
        <v>267</v>
      </c>
      <c r="D86" s="19"/>
      <c r="E86" s="22"/>
      <c r="F86" s="21" t="str">
        <f t="shared" si="3"/>
        <v>3220-Gräben</v>
      </c>
      <c r="G86" s="21"/>
      <c r="H86" s="19"/>
      <c r="I86" s="19"/>
    </row>
    <row r="87" spans="1:9" ht="38.25" x14ac:dyDescent="0.2">
      <c r="A87" s="19">
        <v>4000</v>
      </c>
      <c r="B87" s="42"/>
      <c r="C87" s="19" t="s">
        <v>268</v>
      </c>
      <c r="D87" s="19"/>
      <c r="E87" s="22"/>
      <c r="F87" s="21" t="str">
        <f t="shared" si="3"/>
        <v>4000-B A U L I C H E A N L A G E N</v>
      </c>
      <c r="G87" s="21"/>
      <c r="H87" s="19"/>
      <c r="I87" s="19"/>
    </row>
    <row r="88" spans="1:9" ht="38.25" x14ac:dyDescent="0.2">
      <c r="A88" s="48">
        <v>4100</v>
      </c>
      <c r="B88" s="49" t="s">
        <v>381</v>
      </c>
      <c r="C88" s="48" t="s">
        <v>269</v>
      </c>
      <c r="D88" s="48"/>
      <c r="E88" s="50"/>
      <c r="F88" s="51" t="str">
        <f t="shared" si="3"/>
        <v>4100-Mauern</v>
      </c>
      <c r="G88" s="51"/>
      <c r="H88" s="51" t="s">
        <v>270</v>
      </c>
      <c r="I88" s="51" t="s">
        <v>271</v>
      </c>
    </row>
    <row r="89" spans="1:9" ht="25.5" x14ac:dyDescent="0.2">
      <c r="A89" s="48">
        <v>4200</v>
      </c>
      <c r="B89" s="52" t="s">
        <v>382</v>
      </c>
      <c r="C89" s="48" t="s">
        <v>272</v>
      </c>
      <c r="D89" s="48"/>
      <c r="E89" s="50"/>
      <c r="F89" s="51" t="str">
        <f t="shared" si="3"/>
        <v>4200-Brücke und Stege</v>
      </c>
      <c r="G89" s="51"/>
      <c r="H89" s="48"/>
      <c r="I89" s="48"/>
    </row>
    <row r="90" spans="1:9" ht="25.5" x14ac:dyDescent="0.2">
      <c r="A90" s="48">
        <v>4400</v>
      </c>
      <c r="B90" s="52" t="s">
        <v>383</v>
      </c>
      <c r="C90" s="48" t="s">
        <v>273</v>
      </c>
      <c r="D90" s="48"/>
      <c r="E90" s="50"/>
      <c r="F90" s="51" t="str">
        <f t="shared" si="3"/>
        <v>4400-Zäune und Tore</v>
      </c>
      <c r="G90" s="51"/>
      <c r="H90" s="48"/>
      <c r="I90" s="48"/>
    </row>
    <row r="91" spans="1:9" ht="38.25" x14ac:dyDescent="0.2">
      <c r="A91" s="48">
        <v>4410</v>
      </c>
      <c r="B91" s="52"/>
      <c r="C91" s="48" t="s">
        <v>274</v>
      </c>
      <c r="D91" s="48"/>
      <c r="E91" s="50"/>
      <c r="F91" s="51" t="str">
        <f t="shared" si="3"/>
        <v>4410-Zäune und Absperrungen bis 1,00 m</v>
      </c>
      <c r="G91" s="51"/>
      <c r="H91" s="48"/>
      <c r="I91" s="48"/>
    </row>
    <row r="92" spans="1:9" ht="38.25" x14ac:dyDescent="0.2">
      <c r="A92" s="48">
        <v>4420</v>
      </c>
      <c r="B92" s="52"/>
      <c r="C92" s="48" t="s">
        <v>275</v>
      </c>
      <c r="D92" s="48"/>
      <c r="E92" s="50"/>
      <c r="F92" s="51" t="str">
        <f t="shared" si="3"/>
        <v>4420-Zäune und Absperrungen bis 2,00 m</v>
      </c>
      <c r="G92" s="51"/>
      <c r="H92" s="48"/>
      <c r="I92" s="48"/>
    </row>
    <row r="93" spans="1:9" ht="25.5" x14ac:dyDescent="0.2">
      <c r="A93" s="48">
        <v>4430</v>
      </c>
      <c r="B93" s="52" t="s">
        <v>384</v>
      </c>
      <c r="C93" s="48" t="s">
        <v>276</v>
      </c>
      <c r="D93" s="48"/>
      <c r="E93" s="50"/>
      <c r="F93" s="51" t="str">
        <f t="shared" si="3"/>
        <v>4430-Ballfangzaun</v>
      </c>
      <c r="G93" s="51"/>
      <c r="H93" s="48"/>
      <c r="I93" s="48"/>
    </row>
    <row r="94" spans="1:9" ht="25.5" x14ac:dyDescent="0.2">
      <c r="A94" s="48">
        <v>4440</v>
      </c>
      <c r="B94" s="52"/>
      <c r="C94" s="48" t="s">
        <v>277</v>
      </c>
      <c r="D94" s="48"/>
      <c r="E94" s="50"/>
      <c r="F94" s="51" t="str">
        <f t="shared" si="3"/>
        <v>4440-Barrieren und Geländer</v>
      </c>
      <c r="G94" s="51"/>
      <c r="H94" s="48"/>
      <c r="I94" s="48"/>
    </row>
    <row r="95" spans="1:9" ht="38.25" x14ac:dyDescent="0.2">
      <c r="A95" s="48">
        <v>4450</v>
      </c>
      <c r="B95" s="52"/>
      <c r="C95" s="48" t="s">
        <v>278</v>
      </c>
      <c r="D95" s="48"/>
      <c r="E95" s="50"/>
      <c r="F95" s="51" t="str">
        <f t="shared" si="3"/>
        <v>4450-Lärmschutzwände</v>
      </c>
      <c r="G95" s="51"/>
      <c r="H95" s="48"/>
      <c r="I95" s="48"/>
    </row>
    <row r="96" spans="1:9" ht="38.25" x14ac:dyDescent="0.2">
      <c r="A96" s="53">
        <v>4500</v>
      </c>
      <c r="B96" s="54"/>
      <c r="C96" s="61" t="s">
        <v>279</v>
      </c>
      <c r="D96" s="53"/>
      <c r="E96" s="55"/>
      <c r="F96" s="56" t="str">
        <f t="shared" si="3"/>
        <v>4500-Versorgungseinrichtungen</v>
      </c>
      <c r="G96" s="56"/>
      <c r="H96" s="53"/>
      <c r="I96" s="53"/>
    </row>
    <row r="97" spans="1:9" ht="38.25" x14ac:dyDescent="0.2">
      <c r="A97" s="53">
        <v>4510</v>
      </c>
      <c r="B97" s="54"/>
      <c r="C97" s="53" t="s">
        <v>280</v>
      </c>
      <c r="D97" s="53"/>
      <c r="E97" s="55"/>
      <c r="F97" s="56" t="str">
        <f t="shared" si="3"/>
        <v>4510-Wasserentnahmestellen</v>
      </c>
      <c r="G97" s="56"/>
      <c r="H97" s="53"/>
      <c r="I97" s="53"/>
    </row>
    <row r="98" spans="1:9" ht="25.5" x14ac:dyDescent="0.2">
      <c r="A98" s="53">
        <v>4520</v>
      </c>
      <c r="B98" s="54"/>
      <c r="C98" s="53" t="s">
        <v>281</v>
      </c>
      <c r="D98" s="53"/>
      <c r="E98" s="55"/>
      <c r="F98" s="56" t="str">
        <f t="shared" si="3"/>
        <v>4520-Elektro, Beleuchtung</v>
      </c>
      <c r="G98" s="56"/>
      <c r="H98" s="53"/>
      <c r="I98" s="53"/>
    </row>
    <row r="99" spans="1:9" ht="38.25" x14ac:dyDescent="0.2">
      <c r="A99" s="53">
        <v>4600</v>
      </c>
      <c r="B99" s="54"/>
      <c r="C99" s="53" t="s">
        <v>282</v>
      </c>
      <c r="D99" s="53"/>
      <c r="E99" s="55"/>
      <c r="F99" s="56" t="str">
        <f t="shared" si="3"/>
        <v>4600-Entsorgungseinrichtungen</v>
      </c>
      <c r="G99" s="56"/>
      <c r="H99" s="53"/>
      <c r="I99" s="53"/>
    </row>
    <row r="100" spans="1:9" x14ac:dyDescent="0.2">
      <c r="A100" s="53">
        <v>4610</v>
      </c>
      <c r="B100" s="54"/>
      <c r="C100" s="53" t="s">
        <v>283</v>
      </c>
      <c r="D100" s="53"/>
      <c r="E100" s="55"/>
      <c r="F100" s="56" t="str">
        <f t="shared" si="3"/>
        <v>4610-Kanäle</v>
      </c>
      <c r="G100" s="56"/>
      <c r="H100" s="53"/>
      <c r="I100" s="53"/>
    </row>
    <row r="101" spans="1:9" x14ac:dyDescent="0.2">
      <c r="A101" s="53">
        <v>4620</v>
      </c>
      <c r="B101" s="57" t="s">
        <v>385</v>
      </c>
      <c r="C101" s="53" t="s">
        <v>284</v>
      </c>
      <c r="D101" s="53"/>
      <c r="E101" s="55"/>
      <c r="F101" s="56" t="str">
        <f t="shared" si="3"/>
        <v>4620-Schächte</v>
      </c>
      <c r="G101" s="56"/>
      <c r="H101" s="53"/>
      <c r="I101" s="53"/>
    </row>
    <row r="102" spans="1:9" ht="89.25" x14ac:dyDescent="0.2">
      <c r="A102" s="53">
        <v>4630</v>
      </c>
      <c r="B102" s="58" t="s">
        <v>386</v>
      </c>
      <c r="C102" s="53" t="s">
        <v>285</v>
      </c>
      <c r="D102" s="53"/>
      <c r="E102" s="55"/>
      <c r="F102" s="56" t="str">
        <f t="shared" si="3"/>
        <v>4630-Rinnen</v>
      </c>
      <c r="G102" s="56"/>
      <c r="H102" s="56" t="s">
        <v>286</v>
      </c>
      <c r="I102" s="56" t="s">
        <v>287</v>
      </c>
    </row>
    <row r="103" spans="1:9" ht="63.75" x14ac:dyDescent="0.2">
      <c r="A103" s="53">
        <v>4640</v>
      </c>
      <c r="B103" s="58" t="s">
        <v>387</v>
      </c>
      <c r="C103" s="53" t="s">
        <v>288</v>
      </c>
      <c r="D103" s="53"/>
      <c r="E103" s="55"/>
      <c r="F103" s="56" t="str">
        <f t="shared" si="3"/>
        <v>4640-Einläufe</v>
      </c>
      <c r="G103" s="56"/>
      <c r="H103" s="56" t="s">
        <v>289</v>
      </c>
      <c r="I103" s="56" t="s">
        <v>290</v>
      </c>
    </row>
    <row r="104" spans="1:9" ht="25.5" x14ac:dyDescent="0.2">
      <c r="A104" s="53">
        <v>4650</v>
      </c>
      <c r="B104" s="54" t="s">
        <v>388</v>
      </c>
      <c r="C104" s="53" t="s">
        <v>291</v>
      </c>
      <c r="D104" s="53"/>
      <c r="E104" s="55"/>
      <c r="F104" s="56" t="str">
        <f t="shared" si="3"/>
        <v>4650-Tiefendränage</v>
      </c>
      <c r="G104" s="56"/>
      <c r="H104" s="53" t="s">
        <v>291</v>
      </c>
      <c r="I104" s="53" t="s">
        <v>291</v>
      </c>
    </row>
    <row r="105" spans="1:9" ht="25.5" x14ac:dyDescent="0.2">
      <c r="A105" s="53">
        <v>4652</v>
      </c>
      <c r="B105" s="54" t="s">
        <v>388</v>
      </c>
      <c r="C105" s="53" t="s">
        <v>292</v>
      </c>
      <c r="D105" s="53"/>
      <c r="E105" s="55"/>
      <c r="F105" s="56" t="str">
        <f t="shared" si="3"/>
        <v>4652-Noppenfolie</v>
      </c>
      <c r="G105" s="56"/>
      <c r="H105" s="53" t="s">
        <v>292</v>
      </c>
      <c r="I105" s="53" t="s">
        <v>292</v>
      </c>
    </row>
    <row r="106" spans="1:9" ht="38.25" x14ac:dyDescent="0.2">
      <c r="A106" s="53">
        <v>4655</v>
      </c>
      <c r="B106" s="54" t="s">
        <v>389</v>
      </c>
      <c r="C106" s="53" t="s">
        <v>293</v>
      </c>
      <c r="D106" s="53"/>
      <c r="E106" s="55"/>
      <c r="F106" s="56" t="str">
        <f t="shared" si="3"/>
        <v>4655-Entwässerungsgraben</v>
      </c>
      <c r="G106" s="56"/>
      <c r="H106" s="56" t="s">
        <v>294</v>
      </c>
      <c r="I106" s="56" t="s">
        <v>295</v>
      </c>
    </row>
    <row r="107" spans="1:9" ht="38.25" x14ac:dyDescent="0.2">
      <c r="A107" s="53">
        <v>4660</v>
      </c>
      <c r="B107" s="58" t="s">
        <v>390</v>
      </c>
      <c r="C107" s="53" t="s">
        <v>296</v>
      </c>
      <c r="D107" s="53"/>
      <c r="E107" s="55"/>
      <c r="F107" s="56" t="str">
        <f t="shared" si="3"/>
        <v>4660-Abwasserpumpwerke</v>
      </c>
      <c r="G107" s="56"/>
      <c r="H107" s="53"/>
      <c r="I107" s="53"/>
    </row>
    <row r="108" spans="1:9" ht="25.5" x14ac:dyDescent="0.2">
      <c r="A108" s="43">
        <v>5000</v>
      </c>
      <c r="B108" s="47" t="s">
        <v>391</v>
      </c>
      <c r="C108" s="60" t="s">
        <v>297</v>
      </c>
      <c r="D108" s="43"/>
      <c r="E108" s="45"/>
      <c r="F108" s="46" t="str">
        <f t="shared" si="3"/>
        <v>5000-A U S S T A T T U N G E N</v>
      </c>
      <c r="G108" s="46"/>
      <c r="H108" s="43" t="s">
        <v>297</v>
      </c>
      <c r="I108" s="43" t="s">
        <v>297</v>
      </c>
    </row>
    <row r="109" spans="1:9" ht="38.25" x14ac:dyDescent="0.2">
      <c r="A109" s="43">
        <v>5100</v>
      </c>
      <c r="B109" s="47" t="s">
        <v>391</v>
      </c>
      <c r="C109" s="43" t="s">
        <v>298</v>
      </c>
      <c r="D109" s="43"/>
      <c r="E109" s="45"/>
      <c r="F109" s="46" t="str">
        <f t="shared" si="3"/>
        <v>5100-Spielgeräte/ Stck.</v>
      </c>
      <c r="G109" s="46"/>
      <c r="H109" s="43"/>
      <c r="I109" s="43"/>
    </row>
    <row r="110" spans="1:9" ht="38.25" x14ac:dyDescent="0.2">
      <c r="A110" s="43">
        <v>5250</v>
      </c>
      <c r="B110" s="47" t="s">
        <v>392</v>
      </c>
      <c r="C110" s="43" t="s">
        <v>299</v>
      </c>
      <c r="D110" s="43"/>
      <c r="E110" s="45"/>
      <c r="F110" s="46" t="str">
        <f t="shared" si="3"/>
        <v>5250-Sportgeräte/ Stck.</v>
      </c>
      <c r="G110" s="46"/>
      <c r="H110" s="43"/>
      <c r="I110" s="43"/>
    </row>
    <row r="111" spans="1:9" x14ac:dyDescent="0.2">
      <c r="A111" s="43">
        <v>5300</v>
      </c>
      <c r="B111" s="47" t="s">
        <v>393</v>
      </c>
      <c r="C111" s="43" t="s">
        <v>300</v>
      </c>
      <c r="D111" s="43"/>
      <c r="E111" s="45"/>
      <c r="F111" s="46" t="str">
        <f t="shared" si="3"/>
        <v>5300-Mobiliar</v>
      </c>
      <c r="G111" s="46"/>
      <c r="H111" s="43"/>
      <c r="I111" s="43"/>
    </row>
    <row r="112" spans="1:9" ht="25.5" x14ac:dyDescent="0.2">
      <c r="A112" s="43">
        <v>5310</v>
      </c>
      <c r="B112" s="47" t="s">
        <v>394</v>
      </c>
      <c r="C112" s="43" t="s">
        <v>301</v>
      </c>
      <c r="D112" s="43"/>
      <c r="E112" s="45"/>
      <c r="F112" s="46" t="str">
        <f t="shared" si="3"/>
        <v>5310-Bänke / Stck.</v>
      </c>
      <c r="G112" s="46"/>
      <c r="H112" s="43"/>
      <c r="I112" s="43"/>
    </row>
    <row r="113" spans="1:9" ht="25.5" x14ac:dyDescent="0.2">
      <c r="A113" s="43">
        <v>5320</v>
      </c>
      <c r="B113" s="47" t="s">
        <v>395</v>
      </c>
      <c r="C113" s="43" t="s">
        <v>302</v>
      </c>
      <c r="D113" s="43"/>
      <c r="E113" s="45"/>
      <c r="F113" s="46" t="str">
        <f t="shared" si="3"/>
        <v>5320-Tische /Stck.</v>
      </c>
      <c r="G113" s="46"/>
      <c r="H113" s="43"/>
      <c r="I113" s="43"/>
    </row>
    <row r="114" spans="1:9" ht="38.25" x14ac:dyDescent="0.2">
      <c r="A114" s="43">
        <v>5330</v>
      </c>
      <c r="B114" s="47" t="s">
        <v>396</v>
      </c>
      <c r="C114" s="43" t="s">
        <v>303</v>
      </c>
      <c r="D114" s="43"/>
      <c r="E114" s="45"/>
      <c r="F114" s="46" t="str">
        <f t="shared" si="3"/>
        <v>5330-Abfallbehälter / Stck.</v>
      </c>
      <c r="G114" s="46"/>
      <c r="H114" s="43"/>
      <c r="I114" s="43"/>
    </row>
    <row r="115" spans="1:9" ht="38.25" x14ac:dyDescent="0.2">
      <c r="A115" s="43">
        <v>5340</v>
      </c>
      <c r="B115" s="47" t="s">
        <v>397</v>
      </c>
      <c r="C115" s="43" t="s">
        <v>304</v>
      </c>
      <c r="D115" s="43"/>
      <c r="E115" s="45"/>
      <c r="F115" s="46" t="str">
        <f t="shared" si="3"/>
        <v>5340-Fahrradständer / Stck.</v>
      </c>
      <c r="G115" s="46"/>
      <c r="H115" s="43"/>
      <c r="I115" s="43"/>
    </row>
    <row r="116" spans="1:9" ht="38.25" x14ac:dyDescent="0.2">
      <c r="A116" s="43">
        <v>5350</v>
      </c>
      <c r="B116" s="47" t="s">
        <v>398</v>
      </c>
      <c r="C116" s="43" t="s">
        <v>305</v>
      </c>
      <c r="D116" s="43"/>
      <c r="E116" s="45"/>
      <c r="F116" s="46" t="str">
        <f t="shared" si="3"/>
        <v>5350-Beschilderung / Stck.</v>
      </c>
      <c r="G116" s="46"/>
      <c r="H116" s="43"/>
      <c r="I116" s="43"/>
    </row>
    <row r="117" spans="1:9" x14ac:dyDescent="0.2">
      <c r="A117" s="43">
        <v>5360</v>
      </c>
      <c r="B117" s="47" t="s">
        <v>399</v>
      </c>
      <c r="C117" s="43" t="s">
        <v>306</v>
      </c>
      <c r="D117" s="43"/>
      <c r="E117" s="45"/>
      <c r="F117" s="46" t="str">
        <f t="shared" si="3"/>
        <v>5360-Pergolen</v>
      </c>
      <c r="G117" s="46"/>
      <c r="H117" s="43"/>
      <c r="I117" s="43"/>
    </row>
    <row r="118" spans="1:9" ht="25.5" x14ac:dyDescent="0.2">
      <c r="A118" s="43">
        <v>5370</v>
      </c>
      <c r="B118" s="47" t="s">
        <v>400</v>
      </c>
      <c r="C118" s="43" t="s">
        <v>307</v>
      </c>
      <c r="D118" s="43"/>
      <c r="E118" s="45"/>
      <c r="F118" s="46" t="str">
        <f t="shared" si="3"/>
        <v>5370-Palisaden / lfdm.</v>
      </c>
      <c r="G118" s="46"/>
      <c r="H118" s="43"/>
      <c r="I118" s="43"/>
    </row>
    <row r="119" spans="1:9" ht="38.25" x14ac:dyDescent="0.2">
      <c r="A119" s="43">
        <v>5380</v>
      </c>
      <c r="B119" s="47" t="s">
        <v>401</v>
      </c>
      <c r="C119" s="43" t="s">
        <v>308</v>
      </c>
      <c r="D119" s="43"/>
      <c r="E119" s="45"/>
      <c r="F119" s="46" t="str">
        <f t="shared" si="3"/>
        <v>5380-Poller, Baumbügel etc. / Stck.</v>
      </c>
      <c r="G119" s="46"/>
      <c r="H119" s="43"/>
      <c r="I119" s="43"/>
    </row>
    <row r="120" spans="1:9" ht="102" x14ac:dyDescent="0.2">
      <c r="A120" s="43">
        <v>5390</v>
      </c>
      <c r="B120" s="47" t="s">
        <v>402</v>
      </c>
      <c r="C120" s="43" t="s">
        <v>309</v>
      </c>
      <c r="D120" s="43"/>
      <c r="E120" s="45"/>
      <c r="F120" s="46" t="str">
        <f t="shared" si="3"/>
        <v>5390-sonstiges Mobiliar (Grillplatz, Feuerstelle, Schutzhütten, Hundetoiletten, Fahnenstangen etc.)</v>
      </c>
      <c r="G120" s="46"/>
      <c r="H120" s="43"/>
      <c r="I120" s="43"/>
    </row>
    <row r="121" spans="1:9" x14ac:dyDescent="0.2">
      <c r="A121" s="43">
        <v>5400</v>
      </c>
      <c r="B121" s="47" t="s">
        <v>403</v>
      </c>
      <c r="C121" s="43" t="s">
        <v>310</v>
      </c>
      <c r="D121" s="43"/>
      <c r="E121" s="45"/>
      <c r="F121" s="46" t="str">
        <f t="shared" si="3"/>
        <v>5400-Skulpturen</v>
      </c>
      <c r="G121" s="46"/>
      <c r="H121" s="43"/>
      <c r="I121" s="43"/>
    </row>
    <row r="122" spans="1:9" x14ac:dyDescent="0.2">
      <c r="A122" s="43">
        <v>5500</v>
      </c>
      <c r="B122" s="44" t="s">
        <v>404</v>
      </c>
      <c r="C122" s="43" t="s">
        <v>311</v>
      </c>
      <c r="D122" s="43"/>
      <c r="E122" s="45"/>
      <c r="F122" s="46" t="str">
        <f t="shared" si="3"/>
        <v>5500-Brunnen</v>
      </c>
      <c r="G122" s="46"/>
      <c r="H122" s="43"/>
      <c r="I122" s="43"/>
    </row>
    <row r="123" spans="1:9" ht="25.5" x14ac:dyDescent="0.2">
      <c r="A123" s="43">
        <v>6000</v>
      </c>
      <c r="B123" s="47" t="s">
        <v>402</v>
      </c>
      <c r="C123" s="43" t="s">
        <v>312</v>
      </c>
      <c r="D123" s="43"/>
      <c r="E123" s="45"/>
      <c r="F123" s="46" t="str">
        <f t="shared" si="3"/>
        <v>6000-G E B Ä U D E</v>
      </c>
      <c r="G123" s="46"/>
      <c r="H123" s="43"/>
      <c r="I123" s="43"/>
    </row>
    <row r="124" spans="1:9" x14ac:dyDescent="0.2">
      <c r="A124" s="43">
        <v>6100</v>
      </c>
      <c r="B124" s="47" t="s">
        <v>402</v>
      </c>
      <c r="C124" s="43" t="s">
        <v>313</v>
      </c>
      <c r="D124" s="43"/>
      <c r="E124" s="45"/>
      <c r="F124" s="46" t="str">
        <f t="shared" si="3"/>
        <v>6100-Betriebshof</v>
      </c>
      <c r="G124" s="46"/>
      <c r="H124" s="43"/>
      <c r="I124" s="43"/>
    </row>
    <row r="125" spans="1:9" x14ac:dyDescent="0.2">
      <c r="A125" s="43">
        <v>6200</v>
      </c>
      <c r="B125" s="47" t="s">
        <v>405</v>
      </c>
      <c r="C125" s="43" t="s">
        <v>314</v>
      </c>
      <c r="D125" s="43"/>
      <c r="E125" s="45"/>
      <c r="F125" s="46" t="str">
        <f t="shared" si="3"/>
        <v>6200-Toiletten</v>
      </c>
      <c r="G125" s="46"/>
      <c r="H125" s="43"/>
      <c r="I125" s="43"/>
    </row>
    <row r="126" spans="1:9" x14ac:dyDescent="0.2">
      <c r="A126" s="43">
        <v>6300</v>
      </c>
      <c r="B126" s="47" t="s">
        <v>402</v>
      </c>
      <c r="C126" s="43" t="s">
        <v>315</v>
      </c>
      <c r="D126" s="43"/>
      <c r="E126" s="45"/>
      <c r="F126" s="46" t="str">
        <f t="shared" si="3"/>
        <v>6300-Trauerhalle</v>
      </c>
      <c r="G126" s="46"/>
      <c r="H126" s="43"/>
      <c r="I126" s="43"/>
    </row>
    <row r="127" spans="1:9" x14ac:dyDescent="0.2">
      <c r="A127" s="43">
        <v>6310</v>
      </c>
      <c r="B127" s="47" t="s">
        <v>402</v>
      </c>
      <c r="C127" s="43" t="s">
        <v>316</v>
      </c>
      <c r="D127" s="43"/>
      <c r="E127" s="45"/>
      <c r="F127" s="46" t="str">
        <f t="shared" si="3"/>
        <v>6310-Feierraum</v>
      </c>
      <c r="G127" s="46"/>
      <c r="H127" s="43"/>
      <c r="I127" s="43"/>
    </row>
    <row r="128" spans="1:9" ht="38.25" x14ac:dyDescent="0.2">
      <c r="A128" s="43">
        <v>6320</v>
      </c>
      <c r="B128" s="47" t="s">
        <v>402</v>
      </c>
      <c r="C128" s="43" t="s">
        <v>317</v>
      </c>
      <c r="D128" s="43"/>
      <c r="E128" s="45"/>
      <c r="F128" s="46" t="str">
        <f t="shared" ref="F128:F131" si="4">CONCATENATE(A128,"-",C128)</f>
        <v>6320-Aufbahrungsraum</v>
      </c>
      <c r="G128" s="46"/>
      <c r="H128" s="43"/>
      <c r="I128" s="43"/>
    </row>
    <row r="129" spans="1:9" ht="25.5" x14ac:dyDescent="0.2">
      <c r="A129" s="43">
        <v>6400</v>
      </c>
      <c r="B129" s="47" t="s">
        <v>402</v>
      </c>
      <c r="C129" s="43" t="s">
        <v>318</v>
      </c>
      <c r="D129" s="43"/>
      <c r="E129" s="45"/>
      <c r="F129" s="46" t="str">
        <f t="shared" si="4"/>
        <v>6400-Krematorium</v>
      </c>
      <c r="G129" s="46"/>
      <c r="H129" s="43"/>
      <c r="I129" s="43"/>
    </row>
    <row r="130" spans="1:9" ht="38.25" x14ac:dyDescent="0.2">
      <c r="A130" s="43">
        <v>6500</v>
      </c>
      <c r="B130" s="47" t="s">
        <v>402</v>
      </c>
      <c r="C130" s="43" t="s">
        <v>319</v>
      </c>
      <c r="D130" s="43"/>
      <c r="E130" s="45"/>
      <c r="F130" s="46" t="str">
        <f t="shared" si="4"/>
        <v>6500-Gaststätten, sonstige</v>
      </c>
      <c r="G130" s="46"/>
      <c r="H130" s="43"/>
      <c r="I130" s="43"/>
    </row>
    <row r="131" spans="1:9" x14ac:dyDescent="0.2">
      <c r="A131" s="14">
        <v>90000</v>
      </c>
      <c r="B131" s="18" t="s">
        <v>330</v>
      </c>
      <c r="C131" s="15" t="s">
        <v>483</v>
      </c>
      <c r="D131" s="14"/>
      <c r="E131" s="14"/>
      <c r="F131" s="14"/>
      <c r="G131" s="14"/>
      <c r="H131" s="14"/>
      <c r="I131" s="14"/>
    </row>
    <row r="132" spans="1:9" x14ac:dyDescent="0.2">
      <c r="A132" s="14">
        <v>92000</v>
      </c>
      <c r="B132" s="18" t="s">
        <v>330</v>
      </c>
      <c r="C132" s="14" t="s">
        <v>445</v>
      </c>
      <c r="D132" s="14"/>
      <c r="E132" s="14"/>
      <c r="F132" s="14"/>
      <c r="G132" s="14"/>
      <c r="H132" s="14"/>
      <c r="I132" s="14"/>
    </row>
    <row r="133" spans="1:9" x14ac:dyDescent="0.2">
      <c r="A133" s="14">
        <v>92100</v>
      </c>
      <c r="B133" s="18" t="s">
        <v>330</v>
      </c>
      <c r="C133" s="14" t="s">
        <v>446</v>
      </c>
      <c r="D133" s="14"/>
      <c r="E133" s="14"/>
      <c r="F133" s="14"/>
      <c r="G133" s="14"/>
      <c r="H133" s="14"/>
      <c r="I133" s="14"/>
    </row>
    <row r="134" spans="1:9" x14ac:dyDescent="0.2">
      <c r="A134" s="14">
        <v>92105</v>
      </c>
      <c r="B134" s="18" t="s">
        <v>330</v>
      </c>
      <c r="C134" s="14" t="s">
        <v>446</v>
      </c>
      <c r="D134" s="14"/>
      <c r="E134" s="14"/>
      <c r="F134" s="14"/>
      <c r="G134" s="14"/>
      <c r="H134" s="14"/>
      <c r="I134" s="14"/>
    </row>
    <row r="135" spans="1:9" x14ac:dyDescent="0.2">
      <c r="A135" s="14">
        <v>92110</v>
      </c>
      <c r="B135" s="18" t="s">
        <v>330</v>
      </c>
      <c r="C135" s="14" t="s">
        <v>447</v>
      </c>
      <c r="D135" s="14"/>
      <c r="E135" s="14"/>
      <c r="F135" s="14"/>
      <c r="G135" s="14"/>
      <c r="H135" s="14"/>
      <c r="I135" s="14"/>
    </row>
    <row r="136" spans="1:9" x14ac:dyDescent="0.2">
      <c r="A136" s="14">
        <v>92120</v>
      </c>
      <c r="B136" s="18" t="s">
        <v>330</v>
      </c>
      <c r="C136" s="14" t="s">
        <v>448</v>
      </c>
      <c r="D136" s="14"/>
      <c r="E136" s="14"/>
      <c r="F136" s="14"/>
      <c r="G136" s="14"/>
      <c r="H136" s="14"/>
      <c r="I136" s="14"/>
    </row>
    <row r="137" spans="1:9" x14ac:dyDescent="0.2">
      <c r="A137" s="14">
        <v>92200</v>
      </c>
      <c r="B137" s="18" t="s">
        <v>330</v>
      </c>
      <c r="C137" s="14" t="s">
        <v>449</v>
      </c>
      <c r="D137" s="14"/>
      <c r="E137" s="14"/>
      <c r="F137" s="14"/>
      <c r="G137" s="14"/>
      <c r="H137" s="14"/>
      <c r="I137" s="14"/>
    </row>
    <row r="138" spans="1:9" x14ac:dyDescent="0.2">
      <c r="A138" s="14">
        <v>92300</v>
      </c>
      <c r="B138" s="18" t="s">
        <v>330</v>
      </c>
      <c r="C138" s="14" t="s">
        <v>450</v>
      </c>
      <c r="D138" s="14"/>
      <c r="E138" s="14"/>
      <c r="F138" s="14"/>
      <c r="G138" s="14"/>
      <c r="H138" s="14"/>
      <c r="I138" s="14"/>
    </row>
    <row r="139" spans="1:9" x14ac:dyDescent="0.2">
      <c r="A139" s="14">
        <v>92310</v>
      </c>
      <c r="B139" s="18" t="s">
        <v>330</v>
      </c>
      <c r="C139" s="14" t="s">
        <v>451</v>
      </c>
      <c r="D139" s="14"/>
      <c r="E139" s="14"/>
      <c r="F139" s="14"/>
      <c r="G139" s="14"/>
      <c r="H139" s="14"/>
      <c r="I139" s="14"/>
    </row>
    <row r="140" spans="1:9" x14ac:dyDescent="0.2">
      <c r="A140" s="14">
        <v>92400</v>
      </c>
      <c r="B140" s="18" t="s">
        <v>330</v>
      </c>
      <c r="C140" s="14" t="s">
        <v>452</v>
      </c>
      <c r="D140" s="14"/>
      <c r="E140" s="14"/>
      <c r="F140" s="14"/>
      <c r="G140" s="14"/>
      <c r="H140" s="14"/>
      <c r="I140" s="14"/>
    </row>
    <row r="141" spans="1:9" x14ac:dyDescent="0.2">
      <c r="A141" s="14">
        <v>93000</v>
      </c>
      <c r="B141" s="18" t="s">
        <v>330</v>
      </c>
      <c r="C141" s="14" t="s">
        <v>453</v>
      </c>
      <c r="D141" s="14"/>
      <c r="E141" s="14"/>
      <c r="F141" s="14"/>
      <c r="G141" s="14"/>
      <c r="H141" s="14"/>
      <c r="I141" s="14"/>
    </row>
    <row r="142" spans="1:9" x14ac:dyDescent="0.2">
      <c r="A142" s="14">
        <v>93130</v>
      </c>
      <c r="B142" s="18" t="s">
        <v>330</v>
      </c>
      <c r="C142" s="14" t="s">
        <v>454</v>
      </c>
      <c r="D142" s="14"/>
      <c r="E142" s="14"/>
      <c r="F142" s="14"/>
      <c r="G142" s="14"/>
      <c r="H142" s="14"/>
      <c r="I142" s="14"/>
    </row>
    <row r="143" spans="1:9" x14ac:dyDescent="0.2">
      <c r="A143" s="14">
        <v>93141</v>
      </c>
      <c r="B143" s="18" t="s">
        <v>330</v>
      </c>
      <c r="C143" s="14" t="s">
        <v>455</v>
      </c>
      <c r="D143" s="14"/>
      <c r="E143" s="14"/>
      <c r="F143" s="14"/>
      <c r="G143" s="14"/>
      <c r="H143" s="14"/>
      <c r="I143" s="14"/>
    </row>
    <row r="144" spans="1:9" x14ac:dyDescent="0.2">
      <c r="A144" s="14">
        <v>93142</v>
      </c>
      <c r="B144" s="18" t="s">
        <v>330</v>
      </c>
      <c r="C144" s="14" t="s">
        <v>456</v>
      </c>
      <c r="D144" s="14"/>
      <c r="E144" s="14"/>
      <c r="F144" s="14"/>
      <c r="G144" s="14"/>
      <c r="H144" s="14"/>
      <c r="I144" s="14"/>
    </row>
    <row r="145" spans="1:9" x14ac:dyDescent="0.2">
      <c r="A145" s="14">
        <v>93151</v>
      </c>
      <c r="B145" s="18" t="s">
        <v>330</v>
      </c>
      <c r="C145" s="14" t="s">
        <v>457</v>
      </c>
      <c r="D145" s="14"/>
      <c r="E145" s="14"/>
      <c r="F145" s="14"/>
      <c r="G145" s="14"/>
      <c r="H145" s="14"/>
      <c r="I145" s="14"/>
    </row>
    <row r="146" spans="1:9" x14ac:dyDescent="0.2">
      <c r="A146" s="14">
        <v>93152</v>
      </c>
      <c r="B146" s="18" t="s">
        <v>330</v>
      </c>
      <c r="C146" s="14" t="s">
        <v>458</v>
      </c>
      <c r="D146" s="14"/>
      <c r="E146" s="14"/>
      <c r="F146" s="14"/>
      <c r="G146" s="14"/>
      <c r="H146" s="14"/>
      <c r="I146" s="14"/>
    </row>
    <row r="147" spans="1:9" x14ac:dyDescent="0.2">
      <c r="A147" s="14">
        <v>93160</v>
      </c>
      <c r="B147" s="18" t="s">
        <v>330</v>
      </c>
      <c r="C147" s="14" t="s">
        <v>459</v>
      </c>
      <c r="D147" s="14"/>
      <c r="E147" s="14"/>
      <c r="F147" s="14"/>
      <c r="G147" s="14"/>
      <c r="H147" s="14"/>
      <c r="I147" s="14"/>
    </row>
    <row r="148" spans="1:9" x14ac:dyDescent="0.2">
      <c r="A148" s="14">
        <v>93171</v>
      </c>
      <c r="B148" s="18" t="s">
        <v>330</v>
      </c>
      <c r="C148" s="14" t="s">
        <v>460</v>
      </c>
      <c r="D148" s="14"/>
      <c r="E148" s="14"/>
      <c r="F148" s="14"/>
      <c r="G148" s="14"/>
      <c r="H148" s="14"/>
      <c r="I148" s="14"/>
    </row>
    <row r="149" spans="1:9" x14ac:dyDescent="0.2">
      <c r="A149" s="14">
        <v>93172</v>
      </c>
      <c r="B149" s="18" t="s">
        <v>330</v>
      </c>
      <c r="C149" s="14" t="s">
        <v>461</v>
      </c>
      <c r="D149" s="14"/>
      <c r="E149" s="14"/>
      <c r="F149" s="14"/>
      <c r="G149" s="14"/>
      <c r="H149" s="14"/>
      <c r="I149" s="14"/>
    </row>
    <row r="150" spans="1:9" x14ac:dyDescent="0.2">
      <c r="A150" s="14">
        <v>93173</v>
      </c>
      <c r="B150" s="18" t="s">
        <v>330</v>
      </c>
      <c r="C150" s="14" t="s">
        <v>462</v>
      </c>
      <c r="D150" s="14"/>
      <c r="E150" s="14"/>
      <c r="F150" s="14"/>
      <c r="G150" s="14"/>
      <c r="H150" s="14"/>
      <c r="I150" s="14"/>
    </row>
    <row r="151" spans="1:9" x14ac:dyDescent="0.2">
      <c r="A151" s="14">
        <v>93174</v>
      </c>
      <c r="B151" s="18" t="s">
        <v>330</v>
      </c>
      <c r="C151" s="14" t="s">
        <v>463</v>
      </c>
      <c r="D151" s="14"/>
      <c r="E151" s="14"/>
      <c r="F151" s="14"/>
      <c r="G151" s="14"/>
      <c r="H151" s="14"/>
      <c r="I151" s="14"/>
    </row>
    <row r="152" spans="1:9" x14ac:dyDescent="0.2">
      <c r="A152" s="14">
        <v>93175</v>
      </c>
      <c r="B152" s="18" t="s">
        <v>330</v>
      </c>
      <c r="C152" s="14" t="s">
        <v>464</v>
      </c>
      <c r="D152" s="14"/>
      <c r="E152" s="14"/>
      <c r="F152" s="14"/>
      <c r="G152" s="14"/>
      <c r="H152" s="14"/>
      <c r="I152" s="14"/>
    </row>
    <row r="153" spans="1:9" x14ac:dyDescent="0.2">
      <c r="A153" s="14">
        <v>93180</v>
      </c>
      <c r="B153" s="18" t="s">
        <v>330</v>
      </c>
      <c r="C153" s="14" t="s">
        <v>465</v>
      </c>
      <c r="D153" s="14"/>
      <c r="E153" s="14"/>
      <c r="F153" s="14"/>
      <c r="G153" s="14"/>
      <c r="H153" s="14"/>
      <c r="I153" s="14"/>
    </row>
    <row r="154" spans="1:9" x14ac:dyDescent="0.2">
      <c r="A154" s="14">
        <v>93191</v>
      </c>
      <c r="B154" s="18" t="s">
        <v>330</v>
      </c>
      <c r="C154" s="14" t="s">
        <v>466</v>
      </c>
      <c r="D154" s="14"/>
      <c r="E154" s="14"/>
      <c r="F154" s="14"/>
      <c r="G154" s="14"/>
      <c r="H154" s="14"/>
      <c r="I154" s="14"/>
    </row>
    <row r="155" spans="1:9" x14ac:dyDescent="0.2">
      <c r="A155" s="14">
        <v>93192</v>
      </c>
      <c r="B155" s="18" t="s">
        <v>330</v>
      </c>
      <c r="C155" s="14" t="s">
        <v>467</v>
      </c>
      <c r="D155" s="14"/>
      <c r="E155" s="14"/>
      <c r="F155" s="14"/>
      <c r="G155" s="14"/>
      <c r="H155" s="14"/>
      <c r="I155" s="14"/>
    </row>
    <row r="156" spans="1:9" x14ac:dyDescent="0.2">
      <c r="A156" s="14">
        <v>93193</v>
      </c>
      <c r="B156" s="18" t="s">
        <v>330</v>
      </c>
      <c r="C156" s="14" t="s">
        <v>468</v>
      </c>
      <c r="D156" s="14"/>
      <c r="E156" s="14"/>
      <c r="F156" s="14"/>
      <c r="G156" s="14"/>
      <c r="H156" s="14"/>
      <c r="I156" s="14"/>
    </row>
    <row r="157" spans="1:9" x14ac:dyDescent="0.2">
      <c r="A157" s="14">
        <v>93210</v>
      </c>
      <c r="B157" s="18" t="s">
        <v>330</v>
      </c>
      <c r="C157" s="14" t="s">
        <v>469</v>
      </c>
      <c r="D157" s="14"/>
      <c r="E157" s="14"/>
      <c r="F157" s="14"/>
      <c r="G157" s="14"/>
      <c r="H157" s="14"/>
      <c r="I157" s="14"/>
    </row>
    <row r="158" spans="1:9" x14ac:dyDescent="0.2">
      <c r="A158" s="14">
        <v>93220</v>
      </c>
      <c r="B158" s="18" t="s">
        <v>330</v>
      </c>
      <c r="C158" s="14" t="s">
        <v>470</v>
      </c>
      <c r="D158" s="14"/>
      <c r="E158" s="14"/>
      <c r="F158" s="14"/>
      <c r="G158" s="14"/>
      <c r="H158" s="14"/>
      <c r="I158" s="14"/>
    </row>
    <row r="159" spans="1:9" x14ac:dyDescent="0.2">
      <c r="A159" s="14">
        <v>93221</v>
      </c>
      <c r="B159" s="18" t="s">
        <v>330</v>
      </c>
      <c r="C159" s="14" t="s">
        <v>471</v>
      </c>
      <c r="D159" s="14"/>
      <c r="E159" s="14"/>
      <c r="F159" s="14"/>
      <c r="G159" s="14"/>
      <c r="H159" s="14"/>
      <c r="I159" s="14"/>
    </row>
    <row r="160" spans="1:9" x14ac:dyDescent="0.2">
      <c r="A160" s="14">
        <v>93222</v>
      </c>
      <c r="B160" s="18" t="s">
        <v>330</v>
      </c>
      <c r="C160" s="14" t="s">
        <v>472</v>
      </c>
      <c r="D160" s="14"/>
      <c r="E160" s="14"/>
      <c r="F160" s="14"/>
      <c r="G160" s="14"/>
      <c r="H160" s="14"/>
      <c r="I160" s="14"/>
    </row>
    <row r="161" spans="1:9" x14ac:dyDescent="0.2">
      <c r="A161" s="14">
        <v>93223</v>
      </c>
      <c r="B161" s="18" t="s">
        <v>330</v>
      </c>
      <c r="C161" s="14" t="s">
        <v>473</v>
      </c>
      <c r="D161" s="14"/>
      <c r="E161" s="14"/>
      <c r="F161" s="14"/>
      <c r="G161" s="14"/>
      <c r="H161" s="14"/>
      <c r="I161" s="14"/>
    </row>
    <row r="162" spans="1:9" x14ac:dyDescent="0.2">
      <c r="A162" s="14">
        <v>93701</v>
      </c>
      <c r="B162" s="18" t="s">
        <v>330</v>
      </c>
      <c r="C162" s="14" t="s">
        <v>474</v>
      </c>
      <c r="D162" s="14"/>
      <c r="E162" s="14"/>
      <c r="F162" s="14"/>
      <c r="G162" s="14"/>
      <c r="H162" s="14"/>
      <c r="I162" s="14"/>
    </row>
    <row r="163" spans="1:9" x14ac:dyDescent="0.2">
      <c r="A163" s="14">
        <v>93705</v>
      </c>
      <c r="B163" s="18" t="s">
        <v>330</v>
      </c>
      <c r="C163" s="14" t="s">
        <v>475</v>
      </c>
      <c r="D163" s="14"/>
      <c r="E163" s="14"/>
      <c r="F163" s="14"/>
      <c r="G163" s="14"/>
      <c r="H163" s="14"/>
      <c r="I163" s="14"/>
    </row>
    <row r="164" spans="1:9" x14ac:dyDescent="0.2">
      <c r="A164" s="14">
        <v>93800</v>
      </c>
      <c r="B164" s="18" t="s">
        <v>330</v>
      </c>
      <c r="C164" s="14" t="s">
        <v>476</v>
      </c>
      <c r="D164" s="14"/>
      <c r="E164" s="14"/>
      <c r="F164" s="14"/>
      <c r="G164" s="14"/>
      <c r="H164" s="14"/>
      <c r="I164" s="14"/>
    </row>
    <row r="165" spans="1:9" x14ac:dyDescent="0.2">
      <c r="A165" s="14">
        <v>93850</v>
      </c>
      <c r="B165" s="18" t="s">
        <v>330</v>
      </c>
      <c r="C165" s="14" t="s">
        <v>477</v>
      </c>
      <c r="D165" s="14"/>
      <c r="E165" s="14"/>
      <c r="F165" s="14"/>
      <c r="G165" s="14"/>
      <c r="H165" s="14"/>
      <c r="I165" s="14"/>
    </row>
    <row r="166" spans="1:9" x14ac:dyDescent="0.2">
      <c r="A166" s="14">
        <v>93990</v>
      </c>
      <c r="B166" s="18" t="s">
        <v>330</v>
      </c>
      <c r="C166" s="14" t="s">
        <v>478</v>
      </c>
      <c r="D166" s="14"/>
      <c r="E166" s="14"/>
      <c r="F166" s="14"/>
      <c r="G166" s="14"/>
      <c r="H166" s="14"/>
      <c r="I166" s="14"/>
    </row>
    <row r="167" spans="1:9" x14ac:dyDescent="0.2">
      <c r="A167" s="14">
        <v>94001</v>
      </c>
      <c r="B167" s="18" t="s">
        <v>330</v>
      </c>
      <c r="C167" s="14" t="s">
        <v>479</v>
      </c>
      <c r="D167" s="14"/>
      <c r="E167" s="14"/>
      <c r="F167" s="14"/>
      <c r="G167" s="14"/>
      <c r="H167" s="14"/>
      <c r="I167" s="14"/>
    </row>
    <row r="168" spans="1:9" x14ac:dyDescent="0.2">
      <c r="A168" s="14">
        <v>94002</v>
      </c>
      <c r="B168" s="18" t="s">
        <v>330</v>
      </c>
      <c r="C168" s="14" t="s">
        <v>480</v>
      </c>
      <c r="D168" s="14"/>
      <c r="E168" s="14"/>
      <c r="F168" s="14"/>
      <c r="G168" s="14"/>
      <c r="H168" s="14"/>
      <c r="I168" s="14"/>
    </row>
    <row r="169" spans="1:9" x14ac:dyDescent="0.2">
      <c r="A169" s="14">
        <v>94010</v>
      </c>
      <c r="B169" s="18" t="s">
        <v>330</v>
      </c>
      <c r="C169" s="14" t="s">
        <v>481</v>
      </c>
      <c r="D169" s="14"/>
      <c r="E169" s="14"/>
      <c r="F169" s="14"/>
      <c r="G169" s="14"/>
      <c r="H169" s="14"/>
      <c r="I169" s="14"/>
    </row>
    <row r="170" spans="1:9" x14ac:dyDescent="0.2">
      <c r="A170" s="14">
        <v>94020</v>
      </c>
      <c r="B170" s="18" t="s">
        <v>330</v>
      </c>
      <c r="C170" s="14" t="s">
        <v>482</v>
      </c>
      <c r="D170" s="14"/>
      <c r="E170" s="14"/>
      <c r="F170" s="14"/>
      <c r="G170" s="14"/>
      <c r="H170" s="14"/>
      <c r="I170" s="14"/>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D12" sqref="D12"/>
    </sheetView>
  </sheetViews>
  <sheetFormatPr baseColWidth="10" defaultRowHeight="12.75" x14ac:dyDescent="0.2"/>
  <sheetData>
    <row r="1" spans="1:8" ht="25.5" x14ac:dyDescent="0.2">
      <c r="A1" s="3">
        <v>1810</v>
      </c>
      <c r="B1" s="5" t="s">
        <v>156</v>
      </c>
      <c r="C1" s="4"/>
      <c r="D1" s="4"/>
      <c r="E1" s="4" t="s">
        <v>406</v>
      </c>
    </row>
    <row r="2" spans="1:8" ht="38.25" x14ac:dyDescent="0.2">
      <c r="A2" s="3">
        <v>1811</v>
      </c>
      <c r="B2" s="5" t="s">
        <v>157</v>
      </c>
      <c r="C2" s="4"/>
      <c r="D2" s="4"/>
      <c r="E2" s="4" t="s">
        <v>407</v>
      </c>
      <c r="G2" t="s">
        <v>158</v>
      </c>
      <c r="H2" t="s">
        <v>159</v>
      </c>
    </row>
    <row r="3" spans="1:8" ht="63.75" x14ac:dyDescent="0.2">
      <c r="A3" s="3">
        <v>1813</v>
      </c>
      <c r="B3" s="5" t="s">
        <v>160</v>
      </c>
      <c r="C3" s="4"/>
      <c r="D3" s="4"/>
      <c r="E3" s="4" t="s">
        <v>408</v>
      </c>
      <c r="G3" t="s">
        <v>161</v>
      </c>
      <c r="H3" t="s">
        <v>162</v>
      </c>
    </row>
    <row r="4" spans="1:8" ht="38.25" x14ac:dyDescent="0.2">
      <c r="A4" s="3">
        <v>1815</v>
      </c>
      <c r="B4" s="5" t="s">
        <v>163</v>
      </c>
      <c r="C4" s="4"/>
      <c r="D4" s="4"/>
      <c r="E4" s="4" t="s">
        <v>409</v>
      </c>
      <c r="G4" t="s">
        <v>164</v>
      </c>
      <c r="H4" t="s">
        <v>165</v>
      </c>
    </row>
    <row r="5" spans="1:8" ht="63.75" x14ac:dyDescent="0.2">
      <c r="A5" s="3">
        <v>1817</v>
      </c>
      <c r="B5" s="5" t="s">
        <v>166</v>
      </c>
      <c r="C5" s="4"/>
      <c r="D5" s="4"/>
      <c r="E5" s="4" t="s">
        <v>410</v>
      </c>
      <c r="G5" t="s">
        <v>164</v>
      </c>
      <c r="H5" t="s">
        <v>167</v>
      </c>
    </row>
    <row r="6" spans="1:8" ht="38.25" x14ac:dyDescent="0.2">
      <c r="A6" s="3">
        <v>1820</v>
      </c>
      <c r="B6" s="5" t="s">
        <v>168</v>
      </c>
      <c r="C6" s="4"/>
      <c r="D6" s="4"/>
      <c r="E6" s="6" t="s">
        <v>411</v>
      </c>
      <c r="G6" t="s">
        <v>168</v>
      </c>
      <c r="H6" t="s">
        <v>169</v>
      </c>
    </row>
    <row r="7" spans="1:8" ht="38.25" x14ac:dyDescent="0.2">
      <c r="A7" s="3">
        <v>1825</v>
      </c>
      <c r="B7" s="5" t="s">
        <v>170</v>
      </c>
      <c r="C7" s="4"/>
      <c r="D7" s="4"/>
      <c r="E7" s="6" t="s">
        <v>412</v>
      </c>
      <c r="G7" t="s">
        <v>171</v>
      </c>
      <c r="H7" t="s">
        <v>171</v>
      </c>
    </row>
    <row r="8" spans="1:8" ht="25.5" x14ac:dyDescent="0.2">
      <c r="A8" s="3">
        <v>1830</v>
      </c>
      <c r="B8" s="5" t="s">
        <v>172</v>
      </c>
      <c r="C8" s="4"/>
      <c r="D8" s="4"/>
      <c r="E8" s="6" t="s">
        <v>413</v>
      </c>
      <c r="G8" t="s">
        <v>173</v>
      </c>
      <c r="H8" t="s">
        <v>174</v>
      </c>
    </row>
    <row r="9" spans="1:8" ht="38.25" x14ac:dyDescent="0.2">
      <c r="A9" s="3">
        <v>1831</v>
      </c>
      <c r="B9" s="5" t="s">
        <v>175</v>
      </c>
      <c r="C9" s="4"/>
      <c r="D9" s="4"/>
      <c r="E9" s="6" t="s">
        <v>414</v>
      </c>
      <c r="G9" t="s">
        <v>176</v>
      </c>
      <c r="H9" t="s">
        <v>177</v>
      </c>
    </row>
    <row r="10" spans="1:8" ht="51" x14ac:dyDescent="0.2">
      <c r="A10" s="3">
        <v>1833</v>
      </c>
      <c r="B10" s="5" t="s">
        <v>178</v>
      </c>
      <c r="C10" s="4"/>
      <c r="D10" s="4"/>
      <c r="E10" s="6" t="s">
        <v>415</v>
      </c>
      <c r="G10" t="s">
        <v>179</v>
      </c>
      <c r="H10" t="s">
        <v>180</v>
      </c>
    </row>
    <row r="11" spans="1:8" ht="38.25" x14ac:dyDescent="0.2">
      <c r="A11" s="3">
        <v>1835</v>
      </c>
      <c r="B11" s="5" t="s">
        <v>181</v>
      </c>
      <c r="C11" s="4"/>
      <c r="D11" s="4"/>
      <c r="E11" s="6" t="s">
        <v>416</v>
      </c>
      <c r="G11" t="s">
        <v>182</v>
      </c>
      <c r="H11" t="s">
        <v>183</v>
      </c>
    </row>
    <row r="12" spans="1:8" ht="51" x14ac:dyDescent="0.2">
      <c r="A12" s="3">
        <v>1837</v>
      </c>
      <c r="B12" s="5" t="s">
        <v>184</v>
      </c>
      <c r="C12" s="4"/>
      <c r="D12" s="4"/>
      <c r="E12" s="6" t="s">
        <v>417</v>
      </c>
      <c r="G12" t="s">
        <v>185</v>
      </c>
      <c r="H12" t="s">
        <v>186</v>
      </c>
    </row>
    <row r="13" spans="1:8" ht="51" x14ac:dyDescent="0.2">
      <c r="A13" s="3">
        <v>1839</v>
      </c>
      <c r="B13" s="5" t="s">
        <v>187</v>
      </c>
      <c r="C13" s="4"/>
      <c r="D13" s="4"/>
      <c r="E13" s="6" t="s">
        <v>418</v>
      </c>
      <c r="G13" t="s">
        <v>188</v>
      </c>
      <c r="H13" t="s">
        <v>189</v>
      </c>
    </row>
    <row r="14" spans="1:8" ht="38.25" x14ac:dyDescent="0.2">
      <c r="A14" s="3">
        <v>1840</v>
      </c>
      <c r="B14" s="5" t="s">
        <v>190</v>
      </c>
      <c r="C14" s="4"/>
      <c r="D14" s="4"/>
      <c r="E14" s="6" t="s">
        <v>419</v>
      </c>
      <c r="G14" t="s">
        <v>191</v>
      </c>
      <c r="H14" t="s">
        <v>192</v>
      </c>
    </row>
    <row r="15" spans="1:8" ht="38.25" x14ac:dyDescent="0.2">
      <c r="A15" s="3">
        <v>1850</v>
      </c>
      <c r="B15" s="5" t="s">
        <v>193</v>
      </c>
      <c r="C15" s="4"/>
      <c r="D15" s="4"/>
      <c r="E15" s="6" t="s">
        <v>420</v>
      </c>
      <c r="G15" t="s">
        <v>194</v>
      </c>
      <c r="H15" t="s">
        <v>195</v>
      </c>
    </row>
    <row r="16" spans="1:8" ht="25.5" x14ac:dyDescent="0.2">
      <c r="A16" s="3">
        <v>1860</v>
      </c>
      <c r="B16" s="5" t="s">
        <v>196</v>
      </c>
      <c r="C16" s="4"/>
      <c r="D16" s="4"/>
      <c r="E16" s="6" t="s">
        <v>421</v>
      </c>
      <c r="G16" t="s">
        <v>197</v>
      </c>
      <c r="H16" t="s">
        <v>198</v>
      </c>
    </row>
    <row r="17" spans="1:8" ht="38.25" x14ac:dyDescent="0.2">
      <c r="A17" s="3">
        <v>1870</v>
      </c>
      <c r="B17" s="5" t="s">
        <v>199</v>
      </c>
      <c r="C17" s="4"/>
      <c r="D17" s="4"/>
      <c r="E17" s="4" t="s">
        <v>422</v>
      </c>
      <c r="G17" t="s">
        <v>200</v>
      </c>
      <c r="H17" t="s">
        <v>201</v>
      </c>
    </row>
    <row r="18" spans="1:8" ht="38.25" x14ac:dyDescent="0.2">
      <c r="A18" s="3">
        <v>1880</v>
      </c>
      <c r="B18" s="5" t="s">
        <v>202</v>
      </c>
      <c r="C18" s="4"/>
      <c r="D18" s="4"/>
      <c r="E18" s="6" t="s">
        <v>423</v>
      </c>
      <c r="G18" t="s">
        <v>203</v>
      </c>
      <c r="H18" t="s">
        <v>204</v>
      </c>
    </row>
    <row r="19" spans="1:8" ht="51" x14ac:dyDescent="0.2">
      <c r="A19" s="3">
        <v>1890</v>
      </c>
      <c r="B19" s="5" t="s">
        <v>205</v>
      </c>
      <c r="C19" s="4"/>
      <c r="D19" s="3"/>
      <c r="E19" s="3" t="s">
        <v>424</v>
      </c>
      <c r="G19" t="s">
        <v>206</v>
      </c>
      <c r="H19" t="s">
        <v>207</v>
      </c>
    </row>
    <row r="20" spans="1:8" ht="25.5" x14ac:dyDescent="0.2">
      <c r="A20" s="3">
        <v>1900</v>
      </c>
      <c r="B20" s="5" t="s">
        <v>208</v>
      </c>
      <c r="C20" s="4"/>
      <c r="D20" s="4"/>
      <c r="E20" s="4" t="s">
        <v>425</v>
      </c>
      <c r="G20" t="s">
        <v>209</v>
      </c>
      <c r="H20" t="s">
        <v>210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LV_Allgem</vt:lpstr>
      <vt:lpstr>Zusatz</vt:lpstr>
    </vt:vector>
  </TitlesOfParts>
  <Company>VBV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Till, Bertram (VB-BW Betriebsleitung)</dc:creator>
  <cp:lastModifiedBy>Till, Bertram (VB-BW Betriebsleitung)</cp:lastModifiedBy>
  <dcterms:created xsi:type="dcterms:W3CDTF">2015-01-19T13:50:28Z</dcterms:created>
  <dcterms:modified xsi:type="dcterms:W3CDTF">2015-10-15T10:52:19Z</dcterms:modified>
</cp:coreProperties>
</file>